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610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<sst xmlns="http://schemas.openxmlformats.org/spreadsheetml/2006/main" count="276" uniqueCount="143">
  <si>
    <t xml:space="preserve">APARATURA DO PROJEKCJI CYFROWYCH 2D </t>
  </si>
  <si>
    <t>Lp.</t>
  </si>
  <si>
    <t>Ilość</t>
  </si>
  <si>
    <t>Montaż w/w urządzeń, regulacje, przeszkolenie obsługi.</t>
  </si>
  <si>
    <t xml:space="preserve">SYSTEM NAGŁOŚNIENIA KINOWEGO DOLBY </t>
  </si>
  <si>
    <t>Montaż w/w urządzeń, instalacja głosnikowa, regulacje, przeszkolenie obsługi.</t>
  </si>
  <si>
    <t>ZESPÓŁ EKRANOWY</t>
  </si>
  <si>
    <t>SALA WIDOWISKOWA - NAGŁOŚNIENIE ESTRADOWE</t>
  </si>
  <si>
    <t>Statyw Mikrofonowy 1 Wysoki</t>
  </si>
  <si>
    <t>Statyw Mikrofonowy 2 Instrumentalny niski</t>
  </si>
  <si>
    <t>SALA WIDOWISKOWA - MECHANIKA SCENICZNA</t>
  </si>
  <si>
    <t>kratownica aluminiowa trio 290mm  dł. 10m</t>
  </si>
  <si>
    <t>Skrzynka elektryczna - przejście z kabla na zwijacz w obrębie sufitu</t>
  </si>
  <si>
    <t>Skrzynka elektryczna - przejście od zwijacza do gniazd na trawersie</t>
  </si>
  <si>
    <t>Skrzynka elektryczna - przejście z kabla na zwijacz DMX w obrębie sufitu</t>
  </si>
  <si>
    <t>Skrzynka elektryczna - przejście od zwijacza DMX do gniazda na trawersie</t>
  </si>
  <si>
    <t>zawiesie z możliwości regulacji długości liny do poziomowania belki sztankietowej,</t>
  </si>
  <si>
    <t>rura stalowa fi 48,3mm malowana na czarny mat, długość 10m</t>
  </si>
  <si>
    <t>kurtyna z pluszu scenicznego o gramaturze ok. 370g/m2 z atestem na trudno zapalność, kolor do ustalenia z zamawiającym w trakcie realizacji, szerokość ok. 13m wysokość ok. 6,4m, drapowanie 100% (około 132m2)</t>
  </si>
  <si>
    <t>montaż mechaniki do gotowej podkonstrukcji</t>
  </si>
  <si>
    <t>DZIAŁ</t>
  </si>
  <si>
    <t>ZESTAWIENIA SZCZEGÓŁOWE:</t>
  </si>
  <si>
    <t>SALA WIDOWISKOWA - OŚWIETLENIE SCENICZNE</t>
  </si>
  <si>
    <t>Montaż urzadzeń do gotowych instalacji, uruchomienie, szkolenia</t>
  </si>
  <si>
    <t>SALA EKSPOZYCJI ZBIORÓW</t>
  </si>
  <si>
    <t>Okablowanie stałe i ruchome, elementy montażowe</t>
  </si>
  <si>
    <t>Przyłącze sygnałowe</t>
  </si>
  <si>
    <t>Instalacja sprzętu, uruchomienie</t>
  </si>
  <si>
    <t>Konstrukcje, opracowania konstrukcyjne, elementy montażowe, materiały do montażu</t>
  </si>
  <si>
    <t>Robocizna - dostawa i montaż sprzętu, ustawienia, szkolenie użytkowników</t>
  </si>
  <si>
    <t>SALA PRÓB TEATRALNYCH</t>
  </si>
  <si>
    <t>STUDIO NAGRAŃ</t>
  </si>
  <si>
    <t>SALA PRÓB MUZYCZNYCH</t>
  </si>
  <si>
    <t>SALA TANECZNA</t>
  </si>
  <si>
    <t>KAWIARENKA INTERNETOWA</t>
  </si>
  <si>
    <t>SALA WIELOFUNKCYJNA</t>
  </si>
  <si>
    <t>System podwieszeń dla kolumn Line array</t>
  </si>
  <si>
    <t>Panel dotykowy sterujacy funkcjami projektora kinowego, menu w jęz. Polskim</t>
  </si>
  <si>
    <t>Podstawa uniwersalna do projektora z regulowanym kątem nachylenia</t>
  </si>
  <si>
    <t>Lampa ksenonowa, moc 3000W, dla układu matrycy 0.98''</t>
  </si>
  <si>
    <t>Okablowanie ruchome łączące poszczególne odbiorniki z gniazdami. Konieczne do uruchomienia systemu</t>
  </si>
  <si>
    <t xml:space="preserve">ZESTAWIENIE ZBIORCZE </t>
  </si>
  <si>
    <t>PRZEDMIAR TECHNOLOGIE SCENICZNE DK DRZEWICA</t>
  </si>
  <si>
    <t>CENA NETTO</t>
  </si>
  <si>
    <t>Łączna cena netto:</t>
  </si>
  <si>
    <t>Oferowane urządzenie, Producent, typ, model</t>
  </si>
  <si>
    <t>Nopis towaru, usługi</t>
  </si>
  <si>
    <t>cena jednostkowa netto</t>
  </si>
  <si>
    <t>wartość netto</t>
  </si>
  <si>
    <t>ŁĄCZNA WARTOŚĆ NETTO</t>
  </si>
  <si>
    <t>Okablowanie ruchome, elementy montażowe</t>
  </si>
  <si>
    <t>Cyfrowy projektor kinowy do projekcji 2D wraz z serwerem IMS</t>
  </si>
  <si>
    <t>Alternatywny procesor obrazu z selektorem,</t>
  </si>
  <si>
    <t xml:space="preserve">Obiektyw zmotoryzowany </t>
  </si>
  <si>
    <t>cyfrowy procesor dźwięku kinowego do projekcji cyfrowych</t>
  </si>
  <si>
    <t xml:space="preserve">kinowy wzmacniacz mocy z wbudowanym procesorem  dla głośników zaekranowych ( Lewy, Centralny, Prawy). </t>
  </si>
  <si>
    <t xml:space="preserve">kinowy wzmacniacz mocy z wbudowanym procesorem  dla głośników Lewy Surround i Prawy Surround. </t>
  </si>
  <si>
    <t xml:space="preserve">kinowy wzmacniacz mocy z wbudowanym procesorem  dla głośników Lewy Tylny Surround  i Prawy Tylny Surround. </t>
  </si>
  <si>
    <t>kinowy wzmacniacz mocy z wbudowanym procesorem dla głośnika superbasowego.</t>
  </si>
  <si>
    <t xml:space="preserve">Głośnik zaekranowy, trójdrożna kolumna głośnikowa zaekranowa przeznaczona dla kanałów: Lewy, Centralny, Prawy. </t>
  </si>
  <si>
    <t xml:space="preserve">Głośnik superbasowy, </t>
  </si>
  <si>
    <t xml:space="preserve">Głośnik efektowy (surround), </t>
  </si>
  <si>
    <t xml:space="preserve">metalowa szafa typu "rack" o szerokości 19" przeznaczona dla aparatury nagłośnienia kina, wyposażona w kompletną instalację sygnałową, panele zasilające oraz monitor kontrolno - odsłuchowy </t>
  </si>
  <si>
    <t xml:space="preserve">Ekran projekcyjny  rozwijany i zwijany elektrycznie </t>
  </si>
  <si>
    <t xml:space="preserve">Automat kurtynowy wraz z pulpitem sterującym </t>
  </si>
  <si>
    <t xml:space="preserve">Kurtyna formatowa </t>
  </si>
  <si>
    <t xml:space="preserve">2-drożna kolumna głośnikowa, </t>
  </si>
  <si>
    <t xml:space="preserve">Dwukanałowy wzmacniacz mocy, wyposażony w cyfrowy procesor DSP </t>
  </si>
  <si>
    <t xml:space="preserve">Cyfrowy Stage Box 32 </t>
  </si>
  <si>
    <t>Mikrofon bezprzewodowy.
Specyfikacja:
a)Odbiornik  
b)nadajnik do ręki z kapsułą dynamiczną  
c) komplet uchwytów,
d) zasilacz</t>
  </si>
  <si>
    <t>Mikrofony bezprzewodowy.
a)Odbiornik 
b)nadajnik do ręki z kapsułą pojemnościową  
c)uchwyt + komplet uchwytów  rackowych
d) zasilacz 12V</t>
  </si>
  <si>
    <t xml:space="preserve">Zestaw mikrofonów do  perkusji </t>
  </si>
  <si>
    <t>CD-player, odtwarza z płyt CD,</t>
  </si>
  <si>
    <t xml:space="preserve">CD-player , MP3, </t>
  </si>
  <si>
    <t>Słuchawki realizatora</t>
  </si>
  <si>
    <t>Zwijacz kablowy na przewód DMX, długość rozwinięcia 8m (z konsolą), opończa kablowa</t>
  </si>
  <si>
    <t>zawiesie z możliwości regulacji długości liny do poziomowania trawersu,</t>
  </si>
  <si>
    <t xml:space="preserve">Zwijacz kablowy 18x2,5mm², </t>
  </si>
  <si>
    <t xml:space="preserve">specjalne koryto kablowe z kompletem gniazd </t>
  </si>
  <si>
    <t xml:space="preserve">kulisy z pluszu scenicznego </t>
  </si>
  <si>
    <t xml:space="preserve">mechanizm obrotowy - kulisy </t>
  </si>
  <si>
    <t xml:space="preserve">szafa zasilająca </t>
  </si>
  <si>
    <t>wciągarka bębnowa elektryczna, 
udźwig – 250 kg (rozłożone równomiernie);</t>
  </si>
  <si>
    <t>mechanizm elektryczny, sterowanie z płynną regulacją prędkości ruchu kurtyny</t>
  </si>
  <si>
    <t>mechanizm ręczny bez naciągu liny</t>
  </si>
  <si>
    <t>wciągarka bębnowa elektryczna
udźwig – 500 kg (rozłożone równomiernie);</t>
  </si>
  <si>
    <t xml:space="preserve">Komputerowy pulpit nastawczo - sterowniczy </t>
  </si>
  <si>
    <t xml:space="preserve">Sterowany sygnałem DMX regulator napiecia 24 x 2.5kW. </t>
  </si>
  <si>
    <t xml:space="preserve">Dystrybutor - wzmacniacz sygnału DMX. </t>
  </si>
  <si>
    <t>Naświetlacz oświetlenia roboczego, wykonany w technologii LED</t>
  </si>
  <si>
    <t xml:space="preserve">Naświetlacz asymetryczny wykonany w technologii LED. </t>
  </si>
  <si>
    <t xml:space="preserve">Oprawa oświetlenniowa typu ruchoma głowa z markową żarówką wyładowczą typu 5R </t>
  </si>
  <si>
    <t>Reflektor PC zbudowany na bazie profili aluminiowych z optyką 10° - 64°</t>
  </si>
  <si>
    <t>Reflektor profilowy zbudowany z odlewów aluminiowych o bardzo dobrych właściwościach odprowadzania ciepła z regulowaną optyką w zakresie 15°-30°</t>
  </si>
  <si>
    <t>Reflektor profilowy zbudowany z odlewów aluminiowych o bardzo dobrych właściwościach odprowadzania ciepła z regulowaną optyką w zakresie 25°-50°.</t>
  </si>
  <si>
    <t xml:space="preserve">Reflektor prowadzący, </t>
  </si>
  <si>
    <t>Lampa stroboskopowa, wykonana w technologii LED, . 7 kg. Komplet z hakiem do zawieszania na rurze Ø 50mm, linka zabezpieczającą i wtyczką uniwersalna schuko</t>
  </si>
  <si>
    <t xml:space="preserve">Komplet do transmisji bezprzewodowej sygnału DMX 512. </t>
  </si>
  <si>
    <t>Wytwornica mgły</t>
  </si>
  <si>
    <t>Komplet 4 rur stalowych  z 18 wysięgnikami</t>
  </si>
  <si>
    <t xml:space="preserve">System sterowania oświetleniem widowni, </t>
  </si>
  <si>
    <t xml:space="preserve">Pulpit pomocniczy operatora oświetlenia </t>
  </si>
  <si>
    <t>Projektor multimedialny WXGA</t>
  </si>
  <si>
    <t>Monitor</t>
  </si>
  <si>
    <t xml:space="preserve">Ekran elektryczny </t>
  </si>
  <si>
    <t xml:space="preserve">Wzmacniacz miksujący </t>
  </si>
  <si>
    <t>Zestaw mikrofonu bezprzewodowego z nadajnikiem do ręki</t>
  </si>
  <si>
    <t>Przełącznik HDMI</t>
  </si>
  <si>
    <t>Głośnik sufitowy</t>
  </si>
  <si>
    <t>Deembeder audio</t>
  </si>
  <si>
    <t>Rozdzielacz HDMI</t>
  </si>
  <si>
    <t>Odtwarzacz Bluray</t>
  </si>
  <si>
    <t>Eliminator sprzężeń akustycznych</t>
  </si>
  <si>
    <t>Szafka AV</t>
  </si>
  <si>
    <t>Uchwyt do projektora</t>
  </si>
  <si>
    <t>Miniwieża</t>
  </si>
  <si>
    <t xml:space="preserve">Mikrofon bezprzewodowy nagłowny </t>
  </si>
  <si>
    <t>Szafka meblowa</t>
  </si>
  <si>
    <t>Oprogramowanie specjalistyczne</t>
  </si>
  <si>
    <t xml:space="preserve">Słuchawki studyjne </t>
  </si>
  <si>
    <t>Mikser foniczny</t>
  </si>
  <si>
    <t>Zestaw do przetważania dźwięku</t>
  </si>
  <si>
    <t>Aktywny 2-drożny monitor</t>
  </si>
  <si>
    <t xml:space="preserve">Profesjonalny rejestrator dźwięku </t>
  </si>
  <si>
    <t>Monitor 24cale</t>
  </si>
  <si>
    <t>Komputer stacjonarny</t>
  </si>
  <si>
    <t xml:space="preserve">Mikrofon bezprzewodowy.
a)Odbiornik  
b) nadajnik dopaskowy
c) mikrofon nagłowny 
d) zasilacz 12V
e) komplet uchwytów rackowych   </t>
  </si>
  <si>
    <t>Mikrofon bezprzewodowy.
a)Odbiornik  
b)nadajnik do ręki z kapsułą dynamiczną  .
c) komplet uchwytów, d) zasilacz 12V</t>
  </si>
  <si>
    <t>Pasywny subwoofer</t>
  </si>
  <si>
    <t>Szerokopasmowa kolumna głośnikowa asywna</t>
  </si>
  <si>
    <t>Wizualizer</t>
  </si>
  <si>
    <t>Wzmacniacz miksujący</t>
  </si>
  <si>
    <t>Karta Multidigital (Firewire) do cyfrowego miksera dżwieku.</t>
  </si>
  <si>
    <t>Cyfrowy mikser foniczny.</t>
  </si>
  <si>
    <t>Subwoofer bass-reflex,</t>
  </si>
  <si>
    <t xml:space="preserve">2-drożny kompaktowy system liniowy, </t>
  </si>
  <si>
    <t xml:space="preserve">Aktywna 2-drożna kolumna frontowa/monitor </t>
  </si>
  <si>
    <t>Mikrofon dynamiczny, kardioidalny,pasmo przenoszenia 50Hz-15kHz, wokalny z wyłącznikiem.</t>
  </si>
  <si>
    <t>Mikrofon dynamiczny, kardioidalny,pasmo przenoszenia 40Hz-15kHz instrumentalny, lektorski.</t>
  </si>
  <si>
    <t xml:space="preserve">Aktywny 2-drożny monitor, </t>
  </si>
  <si>
    <t>Okablownie przenośne</t>
  </si>
  <si>
    <t>Mikrofon bezprzewodowy.
a)Odbiornik
b) nadajnik do paska .
c)mikrofon krawatowy
d) mikrofon nagłowny
e) uchwyty rackowe</t>
  </si>
  <si>
    <t>Oprawa oświetleniowa typu ruchoma głowa wyposażona w co najmniej 30 LED RGBW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</si>
</sst>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\ _z_ł_-;\-* #,##0\ _z_ł_-;_-* &quot;-&quot;??\ _z_ł_-;_-@_-"/>
    <numFmt numFmtId="166" formatCode="yyyy/mm/dd;@"/>
    <numFmt numFmtId="167" formatCode="#,##0.00\ [$PLN]"/>
    <numFmt numFmtId="168" formatCode="#,##0.00_ ;[Red]\-#,##0.00\ "/>
    <numFmt numFmtId="169" formatCode="0.0%"/>
    <numFmt numFmtId="170" formatCode="_-* #,##0.0000\ &quot;zł&quot;_-;\-* #,##0.0000\ &quot;zł&quot;_-;_-* &quot;-&quot;????\ &quot;zł&quot;_-;_-@_-"/>
    <numFmt numFmtId="171" formatCode="_-* #,##0.00\ _z_ł_-;\-* #,##0.00\ _z_ł_-;_-* \-??\ _z_ł_-;_-@_-"/>
    <numFmt numFmtId="172" formatCode="#,##0.00_ ;\-#,##0.00\ "/>
    <numFmt numFmtId="173" formatCode="0.00;\-0.00"/>
    <numFmt numFmtId="174" formatCode="_(&quot;€&quot;* #,##0.00_);_(&quot;€&quot;* \(#,##0.00\);_(&quot;€&quot;* &quot;-&quot;??_);_(@_)"/>
    <numFmt numFmtId="175" formatCode="_-&quot;€&quot;\ * #,##0.00_-;\-&quot;€&quot;\ * #,##0.00_-;_-&quot;€&quot;\ * &quot;-&quot;??_-;_-@_-"/>
    <numFmt numFmtId="176" formatCode="#,##0.00\ [$€-1];[Red]\-#,##0.00\ [$€-1]"/>
    <numFmt numFmtId="177" formatCode="_-[$£-809]* #,##0.00_-;\-[$£-809]* #,##0.00_-;_-[$£-809]* &quot;-&quot;??_-;_-@_-"/>
    <numFmt numFmtId="178" formatCode="#,##0.00\ &quot;zł&quot;"/>
    <numFmt numFmtId="179" formatCode="0.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7" borderId="0" applyNumberFormat="0" applyFon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31" fillId="4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48" borderId="7" applyNumberFormat="0" applyAlignment="0" applyProtection="0"/>
    <xf numFmtId="0" fontId="15" fillId="49" borderId="8" applyNumberFormat="0" applyAlignment="0" applyProtection="0"/>
    <xf numFmtId="0" fontId="15" fillId="49" borderId="8" applyNumberFormat="0" applyAlignment="0" applyProtection="0"/>
    <xf numFmtId="0" fontId="15" fillId="49" borderId="8" applyNumberFormat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1" fillId="53" borderId="18" applyNumberFormat="0" applyAlignment="0" applyProtection="0"/>
    <xf numFmtId="0" fontId="1" fillId="53" borderId="18" applyNumberFormat="0" applyAlignment="0" applyProtection="0"/>
    <xf numFmtId="0" fontId="1" fillId="53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55" borderId="19" xfId="166" applyFont="1" applyFill="1" applyBorder="1" applyAlignment="1">
      <alignment wrapText="1"/>
      <protection/>
    </xf>
    <xf numFmtId="0" fontId="5" fillId="55" borderId="20" xfId="166" applyFont="1" applyFill="1" applyBorder="1" applyAlignment="1">
      <alignment wrapText="1"/>
      <protection/>
    </xf>
    <xf numFmtId="0" fontId="5" fillId="55" borderId="21" xfId="166" applyFont="1" applyFill="1" applyBorder="1" applyAlignment="1">
      <alignment wrapText="1"/>
      <protection/>
    </xf>
    <xf numFmtId="0" fontId="5" fillId="55" borderId="22" xfId="166" applyFont="1" applyFill="1" applyBorder="1" applyAlignment="1">
      <alignment wrapText="1"/>
      <protection/>
    </xf>
    <xf numFmtId="0" fontId="5" fillId="55" borderId="23" xfId="166" applyFont="1" applyFill="1" applyBorder="1" applyAlignment="1">
      <alignment wrapText="1"/>
      <protection/>
    </xf>
    <xf numFmtId="0" fontId="5" fillId="55" borderId="23" xfId="0" applyFont="1" applyFill="1" applyBorder="1" applyAlignment="1">
      <alignment wrapText="1"/>
    </xf>
    <xf numFmtId="0" fontId="6" fillId="55" borderId="23" xfId="165" applyNumberFormat="1" applyFont="1" applyFill="1" applyBorder="1" applyAlignment="1">
      <alignment wrapText="1"/>
      <protection/>
    </xf>
    <xf numFmtId="0" fontId="6" fillId="55" borderId="23" xfId="165" applyFont="1" applyFill="1" applyBorder="1" applyAlignment="1">
      <alignment wrapText="1"/>
      <protection/>
    </xf>
    <xf numFmtId="0" fontId="6" fillId="55" borderId="24" xfId="165" applyNumberFormat="1" applyFont="1" applyFill="1" applyBorder="1" applyAlignment="1">
      <alignment wrapText="1"/>
      <protection/>
    </xf>
    <xf numFmtId="0" fontId="5" fillId="55" borderId="23" xfId="0" applyFont="1" applyFill="1" applyBorder="1" applyAlignment="1">
      <alignment horizontal="left" wrapText="1"/>
    </xf>
    <xf numFmtId="0" fontId="5" fillId="55" borderId="24" xfId="0" applyFont="1" applyFill="1" applyBorder="1" applyAlignment="1">
      <alignment wrapText="1"/>
    </xf>
    <xf numFmtId="0" fontId="5" fillId="55" borderId="25" xfId="166" applyFont="1" applyFill="1" applyBorder="1" applyAlignment="1">
      <alignment wrapText="1"/>
      <protection/>
    </xf>
    <xf numFmtId="0" fontId="5" fillId="0" borderId="23" xfId="0" applyFont="1" applyBorder="1" applyAlignment="1">
      <alignment horizontal="center" wrapText="1"/>
    </xf>
    <xf numFmtId="0" fontId="46" fillId="55" borderId="23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55" borderId="26" xfId="0" applyFont="1" applyFill="1" applyBorder="1" applyAlignment="1">
      <alignment horizontal="center" wrapText="1"/>
    </xf>
    <xf numFmtId="0" fontId="5" fillId="55" borderId="0" xfId="0" applyFont="1" applyFill="1" applyAlignment="1">
      <alignment wrapText="1"/>
    </xf>
    <xf numFmtId="0" fontId="5" fillId="55" borderId="27" xfId="0" applyFont="1" applyFill="1" applyBorder="1" applyAlignment="1">
      <alignment wrapText="1"/>
    </xf>
    <xf numFmtId="0" fontId="5" fillId="55" borderId="28" xfId="0" applyFont="1" applyFill="1" applyBorder="1" applyAlignment="1">
      <alignment wrapText="1"/>
    </xf>
    <xf numFmtId="0" fontId="5" fillId="55" borderId="29" xfId="0" applyFont="1" applyFill="1" applyBorder="1" applyAlignment="1">
      <alignment wrapText="1"/>
    </xf>
    <xf numFmtId="0" fontId="5" fillId="55" borderId="2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55" borderId="0" xfId="0" applyFont="1" applyFill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55" borderId="32" xfId="0" applyFont="1" applyFill="1" applyBorder="1" applyAlignment="1">
      <alignment wrapText="1"/>
    </xf>
    <xf numFmtId="0" fontId="5" fillId="55" borderId="24" xfId="0" applyFont="1" applyFill="1" applyBorder="1" applyAlignment="1">
      <alignment horizontal="center" wrapText="1"/>
    </xf>
    <xf numFmtId="0" fontId="5" fillId="55" borderId="23" xfId="0" applyFont="1" applyFill="1" applyBorder="1" applyAlignment="1">
      <alignment horizontal="center" wrapText="1"/>
    </xf>
    <xf numFmtId="0" fontId="5" fillId="55" borderId="34" xfId="0" applyFont="1" applyFill="1" applyBorder="1" applyAlignment="1">
      <alignment horizontal="center" wrapText="1"/>
    </xf>
    <xf numFmtId="0" fontId="5" fillId="55" borderId="35" xfId="0" applyFont="1" applyFill="1" applyBorder="1" applyAlignment="1">
      <alignment horizontal="center" wrapText="1"/>
    </xf>
    <xf numFmtId="0" fontId="5" fillId="55" borderId="36" xfId="0" applyFont="1" applyFill="1" applyBorder="1" applyAlignment="1">
      <alignment horizontal="center" wrapText="1"/>
    </xf>
    <xf numFmtId="0" fontId="5" fillId="55" borderId="36" xfId="0" applyFont="1" applyFill="1" applyBorder="1" applyAlignment="1">
      <alignment wrapText="1"/>
    </xf>
    <xf numFmtId="0" fontId="5" fillId="55" borderId="32" xfId="0" applyFont="1" applyFill="1" applyBorder="1" applyAlignment="1">
      <alignment horizontal="center" wrapText="1"/>
    </xf>
    <xf numFmtId="0" fontId="5" fillId="0" borderId="37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55" borderId="38" xfId="0" applyFont="1" applyFill="1" applyBorder="1" applyAlignment="1">
      <alignment horizontal="left"/>
    </xf>
    <xf numFmtId="0" fontId="5" fillId="55" borderId="33" xfId="0" applyFont="1" applyFill="1" applyBorder="1" applyAlignment="1">
      <alignment horizontal="left"/>
    </xf>
    <xf numFmtId="0" fontId="5" fillId="55" borderId="39" xfId="0" applyFont="1" applyFill="1" applyBorder="1" applyAlignment="1">
      <alignment horizontal="left"/>
    </xf>
    <xf numFmtId="0" fontId="5" fillId="55" borderId="40" xfId="0" applyFont="1" applyFill="1" applyBorder="1" applyAlignment="1">
      <alignment horizontal="left"/>
    </xf>
    <xf numFmtId="0" fontId="5" fillId="55" borderId="41" xfId="0" applyFont="1" applyFill="1" applyBorder="1" applyAlignment="1">
      <alignment horizontal="left"/>
    </xf>
    <xf numFmtId="0" fontId="5" fillId="55" borderId="42" xfId="0" applyFont="1" applyFill="1" applyBorder="1" applyAlignment="1">
      <alignment horizontal="left"/>
    </xf>
    <xf numFmtId="0" fontId="5" fillId="55" borderId="43" xfId="0" applyFont="1" applyFill="1" applyBorder="1" applyAlignment="1">
      <alignment horizontal="left"/>
    </xf>
    <xf numFmtId="0" fontId="5" fillId="55" borderId="44" xfId="0" applyFont="1" applyFill="1" applyBorder="1" applyAlignment="1">
      <alignment horizontal="left"/>
    </xf>
    <xf numFmtId="0" fontId="6" fillId="55" borderId="45" xfId="166" applyFont="1" applyFill="1" applyBorder="1" applyAlignment="1">
      <alignment horizontal="center" wrapText="1"/>
      <protection/>
    </xf>
    <xf numFmtId="0" fontId="6" fillId="55" borderId="30" xfId="166" applyFont="1" applyFill="1" applyBorder="1" applyAlignment="1">
      <alignment horizontal="center" wrapText="1"/>
      <protection/>
    </xf>
    <xf numFmtId="0" fontId="6" fillId="55" borderId="46" xfId="166" applyFont="1" applyFill="1" applyBorder="1" applyAlignment="1">
      <alignment horizontal="center" wrapText="1"/>
      <protection/>
    </xf>
    <xf numFmtId="0" fontId="6" fillId="55" borderId="47" xfId="166" applyFont="1" applyFill="1" applyBorder="1" applyAlignment="1">
      <alignment horizontal="center" wrapText="1"/>
      <protection/>
    </xf>
    <xf numFmtId="0" fontId="5" fillId="55" borderId="48" xfId="199" applyNumberFormat="1" applyFont="1" applyFill="1" applyBorder="1" applyAlignment="1">
      <alignment horizontal="center" wrapText="1"/>
    </xf>
    <xf numFmtId="0" fontId="6" fillId="55" borderId="49" xfId="166" applyFont="1" applyFill="1" applyBorder="1" applyAlignment="1">
      <alignment horizontal="center" wrapText="1"/>
      <protection/>
    </xf>
    <xf numFmtId="0" fontId="5" fillId="55" borderId="50" xfId="199" applyNumberFormat="1" applyFont="1" applyFill="1" applyBorder="1" applyAlignment="1">
      <alignment horizontal="center" wrapText="1"/>
    </xf>
    <xf numFmtId="0" fontId="6" fillId="55" borderId="51" xfId="166" applyFont="1" applyFill="1" applyBorder="1" applyAlignment="1">
      <alignment horizontal="center" wrapText="1"/>
      <protection/>
    </xf>
    <xf numFmtId="0" fontId="5" fillId="55" borderId="52" xfId="166" applyFont="1" applyFill="1" applyBorder="1" applyAlignment="1">
      <alignment horizontal="center" wrapText="1"/>
      <protection/>
    </xf>
    <xf numFmtId="0" fontId="5" fillId="55" borderId="35" xfId="166" applyNumberFormat="1" applyFont="1" applyFill="1" applyBorder="1" applyAlignment="1">
      <alignment horizontal="center" wrapText="1"/>
      <protection/>
    </xf>
    <xf numFmtId="0" fontId="5" fillId="55" borderId="53" xfId="166" applyFont="1" applyFill="1" applyBorder="1" applyAlignment="1">
      <alignment horizontal="center" wrapText="1"/>
      <protection/>
    </xf>
    <xf numFmtId="0" fontId="6" fillId="0" borderId="0" xfId="166" applyFont="1" applyFill="1" applyBorder="1" applyAlignment="1">
      <alignment horizontal="center" wrapText="1"/>
      <protection/>
    </xf>
    <xf numFmtId="0" fontId="6" fillId="55" borderId="54" xfId="166" applyFont="1" applyFill="1" applyBorder="1" applyAlignment="1">
      <alignment horizontal="center" wrapText="1"/>
      <protection/>
    </xf>
    <xf numFmtId="0" fontId="5" fillId="55" borderId="35" xfId="199" applyNumberFormat="1" applyFont="1" applyFill="1" applyBorder="1" applyAlignment="1">
      <alignment horizontal="center" wrapText="1"/>
    </xf>
    <xf numFmtId="0" fontId="5" fillId="55" borderId="24" xfId="166" applyFont="1" applyFill="1" applyBorder="1" applyAlignment="1">
      <alignment wrapText="1"/>
      <protection/>
    </xf>
    <xf numFmtId="0" fontId="6" fillId="55" borderId="55" xfId="166" applyFont="1" applyFill="1" applyBorder="1" applyAlignment="1">
      <alignment horizontal="center" wrapText="1"/>
      <protection/>
    </xf>
    <xf numFmtId="0" fontId="5" fillId="55" borderId="36" xfId="0" applyFont="1" applyFill="1" applyBorder="1" applyAlignment="1" applyProtection="1">
      <alignment horizontal="left" wrapText="1"/>
      <protection locked="0"/>
    </xf>
    <xf numFmtId="0" fontId="5" fillId="55" borderId="36" xfId="127" applyNumberFormat="1" applyFont="1" applyFill="1" applyBorder="1" applyAlignment="1" applyProtection="1">
      <alignment horizontal="center" wrapText="1"/>
      <protection locked="0"/>
    </xf>
    <xf numFmtId="0" fontId="5" fillId="55" borderId="49" xfId="0" applyFont="1" applyFill="1" applyBorder="1" applyAlignment="1">
      <alignment horizontal="center" wrapText="1"/>
    </xf>
    <xf numFmtId="0" fontId="5" fillId="55" borderId="23" xfId="0" applyFont="1" applyFill="1" applyBorder="1" applyAlignment="1" applyProtection="1">
      <alignment horizontal="left" wrapText="1"/>
      <protection locked="0"/>
    </xf>
    <xf numFmtId="0" fontId="5" fillId="55" borderId="23" xfId="127" applyNumberFormat="1" applyFont="1" applyFill="1" applyBorder="1" applyAlignment="1" applyProtection="1">
      <alignment horizontal="center" wrapText="1"/>
      <protection locked="0"/>
    </xf>
    <xf numFmtId="0" fontId="5" fillId="55" borderId="54" xfId="0" applyFont="1" applyFill="1" applyBorder="1" applyAlignment="1">
      <alignment horizontal="center" wrapText="1"/>
    </xf>
    <xf numFmtId="0" fontId="5" fillId="55" borderId="34" xfId="0" applyFont="1" applyFill="1" applyBorder="1" applyAlignment="1" applyProtection="1">
      <alignment horizontal="left" wrapText="1"/>
      <protection locked="0"/>
    </xf>
    <xf numFmtId="0" fontId="5" fillId="55" borderId="34" xfId="127" applyNumberFormat="1" applyFont="1" applyFill="1" applyBorder="1" applyAlignment="1" applyProtection="1">
      <alignment horizontal="center" wrapText="1"/>
      <protection locked="0"/>
    </xf>
    <xf numFmtId="0" fontId="5" fillId="55" borderId="36" xfId="0" applyFont="1" applyFill="1" applyBorder="1" applyAlignment="1">
      <alignment horizontal="left" wrapText="1"/>
    </xf>
    <xf numFmtId="0" fontId="5" fillId="55" borderId="36" xfId="0" applyFont="1" applyFill="1" applyBorder="1" applyAlignment="1" quotePrefix="1">
      <alignment horizontal="center" wrapText="1"/>
    </xf>
    <xf numFmtId="0" fontId="6" fillId="55" borderId="23" xfId="0" applyFont="1" applyFill="1" applyBorder="1" applyAlignment="1">
      <alignment horizontal="left" wrapText="1"/>
    </xf>
    <xf numFmtId="43" fontId="5" fillId="0" borderId="23" xfId="199" applyNumberFormat="1" applyFont="1" applyBorder="1" applyAlignment="1">
      <alignment horizontal="center" wrapText="1"/>
    </xf>
    <xf numFmtId="0" fontId="5" fillId="55" borderId="23" xfId="0" applyFont="1" applyFill="1" applyBorder="1" applyAlignment="1" quotePrefix="1">
      <alignment horizontal="center" wrapText="1"/>
    </xf>
    <xf numFmtId="43" fontId="5" fillId="0" borderId="23" xfId="0" applyNumberFormat="1" applyFont="1" applyBorder="1" applyAlignment="1">
      <alignment wrapText="1"/>
    </xf>
    <xf numFmtId="0" fontId="5" fillId="55" borderId="23" xfId="0" applyNumberFormat="1" applyFont="1" applyFill="1" applyBorder="1" applyAlignment="1">
      <alignment horizontal="left" wrapText="1"/>
    </xf>
    <xf numFmtId="0" fontId="5" fillId="55" borderId="51" xfId="0" applyFont="1" applyFill="1" applyBorder="1" applyAlignment="1">
      <alignment horizontal="center" wrapText="1"/>
    </xf>
    <xf numFmtId="0" fontId="5" fillId="55" borderId="34" xfId="0" applyFont="1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56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46" xfId="0" applyFont="1" applyBorder="1" applyAlignment="1">
      <alignment horizontal="center" wrapText="1"/>
    </xf>
    <xf numFmtId="0" fontId="5" fillId="55" borderId="35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55" borderId="58" xfId="0" applyFont="1" applyFill="1" applyBorder="1" applyAlignment="1">
      <alignment wrapText="1"/>
    </xf>
    <xf numFmtId="0" fontId="5" fillId="55" borderId="59" xfId="0" applyFont="1" applyFill="1" applyBorder="1" applyAlignment="1">
      <alignment wrapText="1"/>
    </xf>
    <xf numFmtId="0" fontId="4" fillId="0" borderId="37" xfId="166" applyFont="1" applyBorder="1" applyAlignment="1">
      <alignment horizontal="left" wrapText="1"/>
      <protection/>
    </xf>
    <xf numFmtId="0" fontId="6" fillId="55" borderId="38" xfId="166" applyFont="1" applyFill="1" applyBorder="1" applyAlignment="1">
      <alignment horizontal="center" wrapText="1"/>
      <protection/>
    </xf>
    <xf numFmtId="0" fontId="6" fillId="55" borderId="33" xfId="166" applyFont="1" applyFill="1" applyBorder="1" applyAlignment="1">
      <alignment horizontal="center" wrapText="1"/>
      <protection/>
    </xf>
    <xf numFmtId="0" fontId="6" fillId="55" borderId="60" xfId="166" applyFont="1" applyFill="1" applyBorder="1" applyAlignment="1">
      <alignment horizontal="center" wrapText="1"/>
      <protection/>
    </xf>
    <xf numFmtId="0" fontId="6" fillId="55" borderId="37" xfId="166" applyFont="1" applyFill="1" applyBorder="1" applyAlignment="1">
      <alignment horizontal="center" wrapText="1"/>
      <protection/>
    </xf>
    <xf numFmtId="0" fontId="6" fillId="55" borderId="60" xfId="166" applyFont="1" applyFill="1" applyBorder="1" applyAlignment="1">
      <alignment horizontal="left"/>
      <protection/>
    </xf>
    <xf numFmtId="0" fontId="6" fillId="55" borderId="37" xfId="166" applyFont="1" applyFill="1" applyBorder="1" applyAlignment="1">
      <alignment horizontal="left"/>
      <protection/>
    </xf>
    <xf numFmtId="0" fontId="4" fillId="0" borderId="0" xfId="166" applyFont="1" applyBorder="1" applyAlignment="1">
      <alignment horizontal="left" wrapText="1"/>
      <protection/>
    </xf>
  </cellXfs>
  <cellStyles count="190">
    <cellStyle name="Normal" xfId="0"/>
    <cellStyle name="20% - akcent 1" xfId="15"/>
    <cellStyle name="20% - akcent 1 2" xfId="16"/>
    <cellStyle name="20% - akcent 1 3" xfId="17"/>
    <cellStyle name="20% - akcent 1 4" xfId="18"/>
    <cellStyle name="20% - akcent 2" xfId="19"/>
    <cellStyle name="20% - akcent 2 2" xfId="20"/>
    <cellStyle name="20% - akcent 2 3" xfId="21"/>
    <cellStyle name="20% - akcent 2 4" xfId="22"/>
    <cellStyle name="20% - akcent 3" xfId="23"/>
    <cellStyle name="20% - akcent 3 2" xfId="24"/>
    <cellStyle name="20% - akcent 3 3" xfId="25"/>
    <cellStyle name="20% - akcent 3 4" xfId="26"/>
    <cellStyle name="20% - akcent 4" xfId="27"/>
    <cellStyle name="20% - akcent 4 2" xfId="28"/>
    <cellStyle name="20% - akcent 4 3" xfId="29"/>
    <cellStyle name="20% - akcent 4 4" xfId="30"/>
    <cellStyle name="20% - akcent 5" xfId="31"/>
    <cellStyle name="20% - akcent 5 2" xfId="32"/>
    <cellStyle name="20% - akcent 5 3" xfId="33"/>
    <cellStyle name="20% - akcent 5 4" xfId="34"/>
    <cellStyle name="20% - akcent 6" xfId="35"/>
    <cellStyle name="20% - akcent 6 2" xfId="36"/>
    <cellStyle name="20% - akcent 6 3" xfId="37"/>
    <cellStyle name="20% - akcent 6 4" xfId="38"/>
    <cellStyle name="40% - akcent 1" xfId="39"/>
    <cellStyle name="40% - akcent 1 2" xfId="40"/>
    <cellStyle name="40% - akcent 1 3" xfId="41"/>
    <cellStyle name="40% - akcent 1 4" xfId="42"/>
    <cellStyle name="40% - akcent 2" xfId="43"/>
    <cellStyle name="40% - akcent 2 2" xfId="44"/>
    <cellStyle name="40% - akcent 2 3" xfId="45"/>
    <cellStyle name="40% - akcent 2 4" xfId="46"/>
    <cellStyle name="40% - akcent 3" xfId="47"/>
    <cellStyle name="40% - akcent 3 2" xfId="48"/>
    <cellStyle name="40% - akcent 3 3" xfId="49"/>
    <cellStyle name="40% - akcent 3 4" xfId="50"/>
    <cellStyle name="40% - akcent 4" xfId="51"/>
    <cellStyle name="40% - akcent 4 2" xfId="52"/>
    <cellStyle name="40% - akcent 4 3" xfId="53"/>
    <cellStyle name="40% - akcent 4 4" xfId="54"/>
    <cellStyle name="40% - akcent 5" xfId="55"/>
    <cellStyle name="40% - akcent 5 2" xfId="56"/>
    <cellStyle name="40% - akcent 5 3" xfId="57"/>
    <cellStyle name="40% - akcent 5 4" xfId="58"/>
    <cellStyle name="40% - akcent 6" xfId="59"/>
    <cellStyle name="40% - akcent 6 2" xfId="60"/>
    <cellStyle name="40% - akcent 6 3" xfId="61"/>
    <cellStyle name="40% - akcent 6 4" xfId="62"/>
    <cellStyle name="60% - akcent 1" xfId="63"/>
    <cellStyle name="60% - akcent 1 2" xfId="64"/>
    <cellStyle name="60% - akcent 1 3" xfId="65"/>
    <cellStyle name="60% - akcent 1 4" xfId="66"/>
    <cellStyle name="60% - akcent 2" xfId="67"/>
    <cellStyle name="60% - akcent 2 2" xfId="68"/>
    <cellStyle name="60% - akcent 2 3" xfId="69"/>
    <cellStyle name="60% - akcent 2 4" xfId="70"/>
    <cellStyle name="60% - akcent 3" xfId="71"/>
    <cellStyle name="60% - akcent 3 2" xfId="72"/>
    <cellStyle name="60% - akcent 3 3" xfId="73"/>
    <cellStyle name="60% - akcent 3 4" xfId="74"/>
    <cellStyle name="60% - akcent 4" xfId="75"/>
    <cellStyle name="60% - akcent 4 2" xfId="76"/>
    <cellStyle name="60% - akcent 4 3" xfId="77"/>
    <cellStyle name="60% - akcent 4 4" xfId="78"/>
    <cellStyle name="60% - akcent 5" xfId="79"/>
    <cellStyle name="60% - akcent 5 2" xfId="80"/>
    <cellStyle name="60% - akcent 5 3" xfId="81"/>
    <cellStyle name="60% - akcent 5 4" xfId="82"/>
    <cellStyle name="60% - akcent 6" xfId="83"/>
    <cellStyle name="60% - akcent 6 2" xfId="84"/>
    <cellStyle name="60% - akcent 6 3" xfId="85"/>
    <cellStyle name="60% - akcent 6 4" xfId="86"/>
    <cellStyle name="Akcent 1" xfId="87"/>
    <cellStyle name="Akcent 1 2" xfId="88"/>
    <cellStyle name="Akcent 1 3" xfId="89"/>
    <cellStyle name="Akcent 1 4" xfId="90"/>
    <cellStyle name="Akcent 2" xfId="91"/>
    <cellStyle name="Akcent 2 2" xfId="92"/>
    <cellStyle name="Akcent 2 3" xfId="93"/>
    <cellStyle name="Akcent 2 4" xfId="94"/>
    <cellStyle name="Akcent 3" xfId="95"/>
    <cellStyle name="Akcent 3 2" xfId="96"/>
    <cellStyle name="Akcent 3 3" xfId="97"/>
    <cellStyle name="Akcent 3 4" xfId="98"/>
    <cellStyle name="Akcent 4" xfId="99"/>
    <cellStyle name="Akcent 4 2" xfId="100"/>
    <cellStyle name="Akcent 4 3" xfId="101"/>
    <cellStyle name="Akcent 4 4" xfId="102"/>
    <cellStyle name="Akcent 5" xfId="103"/>
    <cellStyle name="Akcent 5 2" xfId="104"/>
    <cellStyle name="Akcent 5 3" xfId="105"/>
    <cellStyle name="Akcent 5 4" xfId="106"/>
    <cellStyle name="Akcent 6" xfId="107"/>
    <cellStyle name="Akcent 6 2" xfId="108"/>
    <cellStyle name="Akcent 6 3" xfId="109"/>
    <cellStyle name="Akcent 6 4" xfId="110"/>
    <cellStyle name="ConditionalStyle_1" xfId="111"/>
    <cellStyle name="Dane wejściowe" xfId="112"/>
    <cellStyle name="Dane wejściowe 2" xfId="113"/>
    <cellStyle name="Dane wejściowe 3" xfId="114"/>
    <cellStyle name="Dane wejściowe 4" xfId="115"/>
    <cellStyle name="Dane wyjściowe" xfId="116"/>
    <cellStyle name="Dane wyjściowe 2" xfId="117"/>
    <cellStyle name="Dane wyjściowe 3" xfId="118"/>
    <cellStyle name="Dane wyjściowe 4" xfId="119"/>
    <cellStyle name="Dobre" xfId="120"/>
    <cellStyle name="Dobre 2" xfId="121"/>
    <cellStyle name="Dobre 3" xfId="122"/>
    <cellStyle name="Dobre 4" xfId="123"/>
    <cellStyle name="Comma" xfId="124"/>
    <cellStyle name="Comma [0]" xfId="125"/>
    <cellStyle name="Dziesiętny 2" xfId="126"/>
    <cellStyle name="Dziesiętny 3" xfId="127"/>
    <cellStyle name="Dziesiętny 4" xfId="128"/>
    <cellStyle name="Euro" xfId="129"/>
    <cellStyle name="Excel Built-in Comma" xfId="130"/>
    <cellStyle name="Excel Built-in Normal" xfId="131"/>
    <cellStyle name="Excel Built-in Normal 1" xfId="132"/>
    <cellStyle name="Excel Built-in Normal 2" xfId="133"/>
    <cellStyle name="Excel Built-in Normal_Zeszyt1" xfId="134"/>
    <cellStyle name="Hyperlink" xfId="135"/>
    <cellStyle name="Komórka połączona" xfId="136"/>
    <cellStyle name="Komórka połączona 2" xfId="137"/>
    <cellStyle name="Komórka połączona 3" xfId="138"/>
    <cellStyle name="Komórka połączona 4" xfId="139"/>
    <cellStyle name="Komórka zaznaczona" xfId="140"/>
    <cellStyle name="Komórka zaznaczona 2" xfId="141"/>
    <cellStyle name="Komórka zaznaczona 3" xfId="142"/>
    <cellStyle name="Komórka zaznaczona 4" xfId="143"/>
    <cellStyle name="Nagłówek 1" xfId="144"/>
    <cellStyle name="Nagłówek 1 2" xfId="145"/>
    <cellStyle name="Nagłówek 1 3" xfId="146"/>
    <cellStyle name="Nagłówek 1 4" xfId="147"/>
    <cellStyle name="Nagłówek 2" xfId="148"/>
    <cellStyle name="Nagłówek 2 2" xfId="149"/>
    <cellStyle name="Nagłówek 2 3" xfId="150"/>
    <cellStyle name="Nagłówek 2 4" xfId="151"/>
    <cellStyle name="Nagłówek 3" xfId="152"/>
    <cellStyle name="Nagłówek 3 2" xfId="153"/>
    <cellStyle name="Nagłówek 3 3" xfId="154"/>
    <cellStyle name="Nagłówek 3 4" xfId="155"/>
    <cellStyle name="Nagłówek 4" xfId="156"/>
    <cellStyle name="Nagłówek 4 2" xfId="157"/>
    <cellStyle name="Nagłówek 4 3" xfId="158"/>
    <cellStyle name="Nagłówek 4 4" xfId="159"/>
    <cellStyle name="Neutralne" xfId="160"/>
    <cellStyle name="Neutralne 2" xfId="161"/>
    <cellStyle name="Neutralne 3" xfId="162"/>
    <cellStyle name="Neutralne 4" xfId="163"/>
    <cellStyle name="Normal 3" xfId="164"/>
    <cellStyle name="Normalny 10 2" xfId="165"/>
    <cellStyle name="Normalny 2" xfId="166"/>
    <cellStyle name="Normalny 2 2" xfId="167"/>
    <cellStyle name="Normalny 3" xfId="168"/>
    <cellStyle name="Normalny 87" xfId="169"/>
    <cellStyle name="Normalny 9" xfId="170"/>
    <cellStyle name="Obliczenia" xfId="171"/>
    <cellStyle name="Obliczenia 2" xfId="172"/>
    <cellStyle name="Obliczenia 3" xfId="173"/>
    <cellStyle name="Obliczenia 4" xfId="174"/>
    <cellStyle name="Followed Hyperlink" xfId="175"/>
    <cellStyle name="Percent" xfId="176"/>
    <cellStyle name="Suma" xfId="177"/>
    <cellStyle name="Suma 2" xfId="178"/>
    <cellStyle name="Suma 3" xfId="179"/>
    <cellStyle name="Suma 4" xfId="180"/>
    <cellStyle name="Tekst objaśnienia" xfId="181"/>
    <cellStyle name="Tekst objaśnienia 2" xfId="182"/>
    <cellStyle name="Tekst objaśnienia 3" xfId="183"/>
    <cellStyle name="Tekst objaśnienia 4" xfId="184"/>
    <cellStyle name="Tekst ostrzeżenia" xfId="185"/>
    <cellStyle name="Tekst ostrzeżenia 2" xfId="186"/>
    <cellStyle name="Tekst ostrzeżenia 3" xfId="187"/>
    <cellStyle name="Tekst ostrzeżenia 4" xfId="188"/>
    <cellStyle name="Tytuł" xfId="189"/>
    <cellStyle name="Tytuł 2" xfId="190"/>
    <cellStyle name="Tytuł 3" xfId="191"/>
    <cellStyle name="Tytuł 4" xfId="192"/>
    <cellStyle name="Uwaga" xfId="193"/>
    <cellStyle name="Uwaga 2" xfId="194"/>
    <cellStyle name="Uwaga 3" xfId="195"/>
    <cellStyle name="Uwaga 4" xfId="196"/>
    <cellStyle name="Currency" xfId="197"/>
    <cellStyle name="Currency [0]" xfId="198"/>
    <cellStyle name="Walutowy 2" xfId="199"/>
    <cellStyle name="Złe" xfId="200"/>
    <cellStyle name="Złe 2" xfId="201"/>
    <cellStyle name="Złe 3" xfId="202"/>
    <cellStyle name="Złe 4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zoomScalePageLayoutView="0" workbookViewId="0" topLeftCell="A1">
      <selection activeCell="L9" sqref="L9"/>
    </sheetView>
  </sheetViews>
  <sheetFormatPr defaultColWidth="8.796875" defaultRowHeight="14.25"/>
  <cols>
    <col min="1" max="1" width="5.5" style="22" customWidth="1"/>
    <col min="2" max="2" width="37.69921875" style="22" customWidth="1"/>
    <col min="3" max="3" width="9" style="23" customWidth="1"/>
    <col min="4" max="4" width="29" style="22" customWidth="1"/>
    <col min="5" max="5" width="14.59765625" style="22" customWidth="1"/>
    <col min="6" max="6" width="14.8984375" style="22" customWidth="1"/>
    <col min="7" max="16384" width="9" style="22" customWidth="1"/>
  </cols>
  <sheetData>
    <row r="1" spans="1:3" ht="11.25">
      <c r="A1" s="41"/>
      <c r="B1" s="41"/>
      <c r="C1" s="41"/>
    </row>
    <row r="2" spans="1:3" s="15" customFormat="1" ht="11.25">
      <c r="A2" s="42" t="s">
        <v>42</v>
      </c>
      <c r="B2" s="42"/>
      <c r="C2" s="42"/>
    </row>
    <row r="3" spans="1:3" ht="11.25">
      <c r="A3" s="41"/>
      <c r="B3" s="41"/>
      <c r="C3" s="41"/>
    </row>
    <row r="4" spans="1:3" ht="11.25">
      <c r="A4" s="41"/>
      <c r="B4" s="41"/>
      <c r="C4" s="41"/>
    </row>
    <row r="5" spans="1:3" s="15" customFormat="1" ht="12" thickBot="1">
      <c r="A5" s="42" t="s">
        <v>41</v>
      </c>
      <c r="B5" s="42"/>
      <c r="C5" s="42"/>
    </row>
    <row r="6" spans="1:4" s="17" customFormat="1" ht="12" thickBot="1">
      <c r="A6" s="43" t="s">
        <v>20</v>
      </c>
      <c r="B6" s="44"/>
      <c r="C6" s="44"/>
      <c r="D6" s="16" t="s">
        <v>43</v>
      </c>
    </row>
    <row r="7" spans="1:4" s="17" customFormat="1" ht="11.25">
      <c r="A7" s="45" t="s">
        <v>0</v>
      </c>
      <c r="B7" s="46"/>
      <c r="C7" s="46"/>
      <c r="D7" s="18"/>
    </row>
    <row r="8" spans="1:4" s="17" customFormat="1" ht="11.25">
      <c r="A8" s="47" t="s">
        <v>4</v>
      </c>
      <c r="B8" s="48"/>
      <c r="C8" s="48"/>
      <c r="D8" s="19"/>
    </row>
    <row r="9" spans="1:4" s="17" customFormat="1" ht="11.25">
      <c r="A9" s="47" t="s">
        <v>6</v>
      </c>
      <c r="B9" s="48"/>
      <c r="C9" s="48"/>
      <c r="D9" s="19"/>
    </row>
    <row r="10" spans="1:4" s="17" customFormat="1" ht="11.25">
      <c r="A10" s="47" t="s">
        <v>7</v>
      </c>
      <c r="B10" s="48"/>
      <c r="C10" s="48"/>
      <c r="D10" s="19"/>
    </row>
    <row r="11" spans="1:4" s="17" customFormat="1" ht="11.25">
      <c r="A11" s="47" t="s">
        <v>10</v>
      </c>
      <c r="B11" s="48"/>
      <c r="C11" s="48"/>
      <c r="D11" s="19"/>
    </row>
    <row r="12" spans="1:4" s="17" customFormat="1" ht="11.25">
      <c r="A12" s="47" t="s">
        <v>22</v>
      </c>
      <c r="B12" s="48"/>
      <c r="C12" s="48"/>
      <c r="D12" s="19"/>
    </row>
    <row r="13" spans="1:4" s="17" customFormat="1" ht="11.25">
      <c r="A13" s="47" t="s">
        <v>24</v>
      </c>
      <c r="B13" s="48"/>
      <c r="C13" s="48"/>
      <c r="D13" s="19"/>
    </row>
    <row r="14" spans="1:4" s="17" customFormat="1" ht="11.25">
      <c r="A14" s="47" t="s">
        <v>30</v>
      </c>
      <c r="B14" s="48"/>
      <c r="C14" s="48"/>
      <c r="D14" s="19"/>
    </row>
    <row r="15" spans="1:4" s="17" customFormat="1" ht="11.25">
      <c r="A15" s="47" t="s">
        <v>31</v>
      </c>
      <c r="B15" s="48"/>
      <c r="C15" s="48"/>
      <c r="D15" s="19"/>
    </row>
    <row r="16" spans="1:4" s="17" customFormat="1" ht="11.25">
      <c r="A16" s="47" t="s">
        <v>32</v>
      </c>
      <c r="B16" s="48"/>
      <c r="C16" s="48"/>
      <c r="D16" s="19"/>
    </row>
    <row r="17" spans="1:4" s="17" customFormat="1" ht="11.25">
      <c r="A17" s="47" t="s">
        <v>33</v>
      </c>
      <c r="B17" s="48"/>
      <c r="C17" s="48"/>
      <c r="D17" s="19"/>
    </row>
    <row r="18" spans="1:4" s="17" customFormat="1" ht="11.25">
      <c r="A18" s="47" t="s">
        <v>34</v>
      </c>
      <c r="B18" s="48"/>
      <c r="C18" s="48"/>
      <c r="D18" s="19"/>
    </row>
    <row r="19" spans="1:4" s="17" customFormat="1" ht="12" thickBot="1">
      <c r="A19" s="49" t="s">
        <v>35</v>
      </c>
      <c r="B19" s="50"/>
      <c r="C19" s="50"/>
      <c r="D19" s="20"/>
    </row>
    <row r="20" spans="1:4" s="17" customFormat="1" ht="12" thickBot="1">
      <c r="A20" s="99" t="s">
        <v>44</v>
      </c>
      <c r="B20" s="100"/>
      <c r="C20" s="100"/>
      <c r="D20" s="21"/>
    </row>
    <row r="21" spans="1:3" ht="11.25">
      <c r="A21" s="41"/>
      <c r="B21" s="41"/>
      <c r="C21" s="41"/>
    </row>
    <row r="22" spans="1:3" ht="11.25">
      <c r="A22" s="41"/>
      <c r="B22" s="41"/>
      <c r="C22" s="41"/>
    </row>
    <row r="23" spans="1:4" ht="11.25">
      <c r="A23" s="41"/>
      <c r="B23" s="41"/>
      <c r="C23" s="41"/>
      <c r="D23" s="24"/>
    </row>
    <row r="24" spans="1:4" s="15" customFormat="1" ht="11.25">
      <c r="A24" s="42" t="s">
        <v>21</v>
      </c>
      <c r="B24" s="42"/>
      <c r="C24" s="42"/>
      <c r="D24" s="24"/>
    </row>
    <row r="25" ht="11.25">
      <c r="D25" s="24"/>
    </row>
    <row r="26" ht="11.25">
      <c r="D26" s="24"/>
    </row>
    <row r="27" spans="1:4" s="15" customFormat="1" ht="12" thickBot="1">
      <c r="A27" s="101" t="s">
        <v>0</v>
      </c>
      <c r="B27" s="101"/>
      <c r="C27" s="101"/>
      <c r="D27" s="24"/>
    </row>
    <row r="28" spans="1:6" ht="23.25" thickBot="1">
      <c r="A28" s="51" t="s">
        <v>1</v>
      </c>
      <c r="B28" s="52" t="s">
        <v>46</v>
      </c>
      <c r="C28" s="53" t="s">
        <v>2</v>
      </c>
      <c r="D28" s="25" t="s">
        <v>45</v>
      </c>
      <c r="E28" s="26" t="s">
        <v>47</v>
      </c>
      <c r="F28" s="26" t="s">
        <v>48</v>
      </c>
    </row>
    <row r="29" spans="1:6" ht="22.5">
      <c r="A29" s="54">
        <v>1</v>
      </c>
      <c r="B29" s="12" t="s">
        <v>51</v>
      </c>
      <c r="C29" s="55">
        <v>1</v>
      </c>
      <c r="D29" s="28"/>
      <c r="E29" s="28"/>
      <c r="F29" s="84"/>
    </row>
    <row r="30" spans="1:6" ht="11.25">
      <c r="A30" s="56">
        <f aca="true" t="shared" si="0" ref="A30:A35">A29+1</f>
        <v>2</v>
      </c>
      <c r="B30" s="1" t="s">
        <v>53</v>
      </c>
      <c r="C30" s="57">
        <v>1</v>
      </c>
      <c r="D30" s="29"/>
      <c r="E30" s="29"/>
      <c r="F30" s="29"/>
    </row>
    <row r="31" spans="1:6" ht="22.5">
      <c r="A31" s="56">
        <f t="shared" si="0"/>
        <v>3</v>
      </c>
      <c r="B31" s="1" t="s">
        <v>37</v>
      </c>
      <c r="C31" s="57">
        <v>1</v>
      </c>
      <c r="D31" s="29"/>
      <c r="E31" s="29"/>
      <c r="F31" s="29"/>
    </row>
    <row r="32" spans="1:6" ht="22.5">
      <c r="A32" s="56">
        <f t="shared" si="0"/>
        <v>4</v>
      </c>
      <c r="B32" s="1" t="s">
        <v>38</v>
      </c>
      <c r="C32" s="57">
        <v>1</v>
      </c>
      <c r="D32" s="29"/>
      <c r="E32" s="29"/>
      <c r="F32" s="29"/>
    </row>
    <row r="33" spans="1:6" ht="11.25">
      <c r="A33" s="56">
        <f t="shared" si="0"/>
        <v>5</v>
      </c>
      <c r="B33" s="1" t="s">
        <v>39</v>
      </c>
      <c r="C33" s="57">
        <v>1</v>
      </c>
      <c r="D33" s="29"/>
      <c r="E33" s="29"/>
      <c r="F33" s="29"/>
    </row>
    <row r="34" spans="1:6" ht="11.25">
      <c r="A34" s="56">
        <f t="shared" si="0"/>
        <v>6</v>
      </c>
      <c r="B34" s="1" t="s">
        <v>52</v>
      </c>
      <c r="C34" s="57">
        <v>1</v>
      </c>
      <c r="D34" s="29"/>
      <c r="E34" s="29"/>
      <c r="F34" s="29"/>
    </row>
    <row r="35" spans="1:6" ht="12" thickBot="1">
      <c r="A35" s="58">
        <f t="shared" si="0"/>
        <v>7</v>
      </c>
      <c r="B35" s="2" t="s">
        <v>3</v>
      </c>
      <c r="C35" s="59">
        <v>1</v>
      </c>
      <c r="D35" s="30"/>
      <c r="E35" s="30"/>
      <c r="F35" s="30"/>
    </row>
    <row r="36" spans="1:6" ht="12" thickBot="1">
      <c r="A36" s="95" t="s">
        <v>49</v>
      </c>
      <c r="B36" s="96"/>
      <c r="C36" s="96"/>
      <c r="D36" s="31"/>
      <c r="E36" s="85"/>
      <c r="F36" s="25"/>
    </row>
    <row r="38" spans="1:3" s="15" customFormat="1" ht="12" thickBot="1">
      <c r="A38" s="94" t="s">
        <v>4</v>
      </c>
      <c r="B38" s="94"/>
      <c r="C38" s="94"/>
    </row>
    <row r="39" spans="1:6" ht="23.25" thickBot="1">
      <c r="A39" s="51" t="s">
        <v>1</v>
      </c>
      <c r="B39" s="52" t="s">
        <v>46</v>
      </c>
      <c r="C39" s="53" t="s">
        <v>2</v>
      </c>
      <c r="D39" s="25" t="s">
        <v>45</v>
      </c>
      <c r="E39" s="26" t="s">
        <v>47</v>
      </c>
      <c r="F39" s="26" t="s">
        <v>48</v>
      </c>
    </row>
    <row r="40" spans="1:6" ht="22.5">
      <c r="A40" s="56">
        <v>1</v>
      </c>
      <c r="B40" s="1" t="s">
        <v>54</v>
      </c>
      <c r="C40" s="60">
        <v>1</v>
      </c>
      <c r="D40" s="29"/>
      <c r="E40" s="29"/>
      <c r="F40" s="84"/>
    </row>
    <row r="41" spans="1:6" ht="22.5">
      <c r="A41" s="56">
        <f>A40+1</f>
        <v>2</v>
      </c>
      <c r="B41" s="3" t="s">
        <v>55</v>
      </c>
      <c r="C41" s="60">
        <v>3</v>
      </c>
      <c r="D41" s="29"/>
      <c r="E41" s="29"/>
      <c r="F41" s="29"/>
    </row>
    <row r="42" spans="1:6" ht="22.5">
      <c r="A42" s="56">
        <f aca="true" t="shared" si="1" ref="A42:A49">A41+1</f>
        <v>3</v>
      </c>
      <c r="B42" s="14" t="s">
        <v>56</v>
      </c>
      <c r="C42" s="60">
        <v>1</v>
      </c>
      <c r="D42" s="29"/>
      <c r="E42" s="29"/>
      <c r="F42" s="29"/>
    </row>
    <row r="43" spans="1:6" ht="33.75">
      <c r="A43" s="56">
        <f t="shared" si="1"/>
        <v>4</v>
      </c>
      <c r="B43" s="4" t="s">
        <v>57</v>
      </c>
      <c r="C43" s="60">
        <v>1</v>
      </c>
      <c r="D43" s="29"/>
      <c r="E43" s="29"/>
      <c r="F43" s="29"/>
    </row>
    <row r="44" spans="1:6" ht="22.5">
      <c r="A44" s="56">
        <f t="shared" si="1"/>
        <v>5</v>
      </c>
      <c r="B44" s="3" t="s">
        <v>58</v>
      </c>
      <c r="C44" s="60">
        <v>1</v>
      </c>
      <c r="D44" s="29"/>
      <c r="E44" s="29"/>
      <c r="F44" s="29"/>
    </row>
    <row r="45" spans="1:6" ht="33.75">
      <c r="A45" s="56">
        <f t="shared" si="1"/>
        <v>6</v>
      </c>
      <c r="B45" s="1" t="s">
        <v>59</v>
      </c>
      <c r="C45" s="60">
        <v>3</v>
      </c>
      <c r="D45" s="29"/>
      <c r="E45" s="29"/>
      <c r="F45" s="29"/>
    </row>
    <row r="46" spans="1:6" ht="11.25">
      <c r="A46" s="56">
        <f t="shared" si="1"/>
        <v>7</v>
      </c>
      <c r="B46" s="1" t="s">
        <v>60</v>
      </c>
      <c r="C46" s="60">
        <v>1</v>
      </c>
      <c r="D46" s="29"/>
      <c r="E46" s="29"/>
      <c r="F46" s="29"/>
    </row>
    <row r="47" spans="1:6" ht="11.25">
      <c r="A47" s="56">
        <f t="shared" si="1"/>
        <v>8</v>
      </c>
      <c r="B47" s="1" t="s">
        <v>61</v>
      </c>
      <c r="C47" s="60">
        <v>12</v>
      </c>
      <c r="D47" s="29"/>
      <c r="E47" s="29"/>
      <c r="F47" s="29"/>
    </row>
    <row r="48" spans="1:6" ht="45">
      <c r="A48" s="56">
        <f t="shared" si="1"/>
        <v>9</v>
      </c>
      <c r="B48" s="5" t="s">
        <v>62</v>
      </c>
      <c r="C48" s="60">
        <v>1</v>
      </c>
      <c r="D48" s="29"/>
      <c r="E48" s="29"/>
      <c r="F48" s="29"/>
    </row>
    <row r="49" spans="1:6" ht="23.25" thickBot="1">
      <c r="A49" s="56">
        <f t="shared" si="1"/>
        <v>10</v>
      </c>
      <c r="B49" s="3" t="s">
        <v>5</v>
      </c>
      <c r="C49" s="61">
        <v>1</v>
      </c>
      <c r="D49" s="29"/>
      <c r="E49" s="29"/>
      <c r="F49" s="30"/>
    </row>
    <row r="50" spans="1:6" ht="12" thickBot="1">
      <c r="A50" s="95" t="s">
        <v>49</v>
      </c>
      <c r="B50" s="96"/>
      <c r="C50" s="96"/>
      <c r="D50" s="31"/>
      <c r="E50" s="85"/>
      <c r="F50" s="25"/>
    </row>
    <row r="51" spans="1:3" ht="11.25">
      <c r="A51" s="62"/>
      <c r="B51" s="62"/>
      <c r="C51" s="62"/>
    </row>
    <row r="52" spans="1:3" s="15" customFormat="1" ht="12" thickBot="1">
      <c r="A52" s="94" t="s">
        <v>6</v>
      </c>
      <c r="B52" s="94"/>
      <c r="C52" s="94"/>
    </row>
    <row r="53" spans="1:6" ht="23.25" thickBot="1">
      <c r="A53" s="51" t="s">
        <v>1</v>
      </c>
      <c r="B53" s="52" t="s">
        <v>46</v>
      </c>
      <c r="C53" s="53" t="s">
        <v>2</v>
      </c>
      <c r="D53" s="25" t="s">
        <v>45</v>
      </c>
      <c r="E53" s="26" t="s">
        <v>47</v>
      </c>
      <c r="F53" s="26" t="s">
        <v>48</v>
      </c>
    </row>
    <row r="54" spans="1:6" ht="11.25">
      <c r="A54" s="63">
        <v>1</v>
      </c>
      <c r="B54" s="5" t="s">
        <v>63</v>
      </c>
      <c r="C54" s="64">
        <v>1</v>
      </c>
      <c r="D54" s="29"/>
      <c r="E54" s="29"/>
      <c r="F54" s="29"/>
    </row>
    <row r="55" spans="1:6" ht="11.25">
      <c r="A55" s="56">
        <f>A54+1</f>
        <v>2</v>
      </c>
      <c r="B55" s="65" t="s">
        <v>64</v>
      </c>
      <c r="C55" s="64">
        <v>1</v>
      </c>
      <c r="D55" s="29"/>
      <c r="E55" s="29"/>
      <c r="F55" s="29"/>
    </row>
    <row r="56" spans="1:6" ht="11.25">
      <c r="A56" s="56">
        <f>A55+1</f>
        <v>3</v>
      </c>
      <c r="B56" s="5" t="s">
        <v>65</v>
      </c>
      <c r="C56" s="64">
        <v>1</v>
      </c>
      <c r="D56" s="29"/>
      <c r="E56" s="29"/>
      <c r="F56" s="29"/>
    </row>
    <row r="57" spans="1:6" ht="12" thickBot="1">
      <c r="A57" s="56">
        <f>A56+1</f>
        <v>4</v>
      </c>
      <c r="B57" s="3" t="s">
        <v>3</v>
      </c>
      <c r="C57" s="61">
        <v>1</v>
      </c>
      <c r="D57" s="29"/>
      <c r="E57" s="29"/>
      <c r="F57" s="30"/>
    </row>
    <row r="58" spans="1:6" ht="12" thickBot="1">
      <c r="A58" s="95" t="s">
        <v>49</v>
      </c>
      <c r="B58" s="96"/>
      <c r="C58" s="96"/>
      <c r="D58" s="31"/>
      <c r="E58" s="85"/>
      <c r="F58" s="25"/>
    </row>
    <row r="60" spans="1:3" s="15" customFormat="1" ht="12" thickBot="1">
      <c r="A60" s="94" t="s">
        <v>7</v>
      </c>
      <c r="B60" s="94"/>
      <c r="C60" s="94"/>
    </row>
    <row r="61" spans="1:6" ht="23.25" thickBot="1">
      <c r="A61" s="51" t="s">
        <v>1</v>
      </c>
      <c r="B61" s="52" t="s">
        <v>46</v>
      </c>
      <c r="C61" s="53" t="s">
        <v>2</v>
      </c>
      <c r="D61" s="25" t="s">
        <v>45</v>
      </c>
      <c r="E61" s="26" t="s">
        <v>47</v>
      </c>
      <c r="F61" s="26" t="s">
        <v>48</v>
      </c>
    </row>
    <row r="62" spans="1:6" ht="11.25">
      <c r="A62" s="66">
        <v>1</v>
      </c>
      <c r="B62" s="67" t="s">
        <v>135</v>
      </c>
      <c r="C62" s="68">
        <v>6</v>
      </c>
      <c r="D62" s="29"/>
      <c r="E62" s="29"/>
      <c r="F62" s="84"/>
    </row>
    <row r="63" spans="1:6" ht="11.25">
      <c r="A63" s="69">
        <f>A62+1</f>
        <v>2</v>
      </c>
      <c r="B63" s="70" t="s">
        <v>36</v>
      </c>
      <c r="C63" s="71">
        <v>2</v>
      </c>
      <c r="D63" s="29"/>
      <c r="E63" s="29"/>
      <c r="F63" s="29"/>
    </row>
    <row r="64" spans="1:6" ht="11.25">
      <c r="A64" s="69">
        <f aca="true" t="shared" si="2" ref="A64:A86">A63+1</f>
        <v>3</v>
      </c>
      <c r="B64" s="70" t="s">
        <v>134</v>
      </c>
      <c r="C64" s="71">
        <v>2</v>
      </c>
      <c r="D64" s="29"/>
      <c r="E64" s="29"/>
      <c r="F64" s="29"/>
    </row>
    <row r="65" spans="1:6" ht="22.5">
      <c r="A65" s="69">
        <f t="shared" si="2"/>
        <v>4</v>
      </c>
      <c r="B65" s="70" t="s">
        <v>67</v>
      </c>
      <c r="C65" s="71">
        <v>4</v>
      </c>
      <c r="D65" s="29"/>
      <c r="E65" s="29"/>
      <c r="F65" s="29"/>
    </row>
    <row r="66" spans="1:6" ht="11.25">
      <c r="A66" s="69">
        <f t="shared" si="2"/>
        <v>5</v>
      </c>
      <c r="B66" s="70" t="s">
        <v>66</v>
      </c>
      <c r="C66" s="71">
        <v>4</v>
      </c>
      <c r="D66" s="29"/>
      <c r="E66" s="29"/>
      <c r="F66" s="29"/>
    </row>
    <row r="67" spans="1:6" ht="22.5">
      <c r="A67" s="69">
        <f t="shared" si="2"/>
        <v>6</v>
      </c>
      <c r="B67" s="70" t="s">
        <v>67</v>
      </c>
      <c r="C67" s="71">
        <v>1</v>
      </c>
      <c r="D67" s="29"/>
      <c r="E67" s="29"/>
      <c r="F67" s="29"/>
    </row>
    <row r="68" spans="1:6" ht="11.25">
      <c r="A68" s="69">
        <f t="shared" si="2"/>
        <v>7</v>
      </c>
      <c r="B68" s="70" t="s">
        <v>133</v>
      </c>
      <c r="C68" s="71">
        <v>1</v>
      </c>
      <c r="D68" s="29"/>
      <c r="E68" s="29"/>
      <c r="F68" s="29"/>
    </row>
    <row r="69" spans="1:6" ht="11.25">
      <c r="A69" s="69">
        <f t="shared" si="2"/>
        <v>8</v>
      </c>
      <c r="B69" s="70" t="s">
        <v>68</v>
      </c>
      <c r="C69" s="71">
        <v>1</v>
      </c>
      <c r="D69" s="29"/>
      <c r="E69" s="29"/>
      <c r="F69" s="29"/>
    </row>
    <row r="70" spans="1:6" ht="11.25">
      <c r="A70" s="69">
        <f t="shared" si="2"/>
        <v>9</v>
      </c>
      <c r="B70" s="70" t="s">
        <v>132</v>
      </c>
      <c r="C70" s="71">
        <v>1</v>
      </c>
      <c r="D70" s="29"/>
      <c r="E70" s="29"/>
      <c r="F70" s="29"/>
    </row>
    <row r="71" spans="1:6" ht="11.25">
      <c r="A71" s="69">
        <f t="shared" si="2"/>
        <v>10</v>
      </c>
      <c r="B71" s="70" t="s">
        <v>136</v>
      </c>
      <c r="C71" s="71">
        <v>6</v>
      </c>
      <c r="D71" s="29"/>
      <c r="E71" s="29"/>
      <c r="F71" s="29"/>
    </row>
    <row r="72" spans="1:6" ht="67.5">
      <c r="A72" s="69">
        <f t="shared" si="2"/>
        <v>11</v>
      </c>
      <c r="B72" s="70" t="s">
        <v>69</v>
      </c>
      <c r="C72" s="71">
        <v>2</v>
      </c>
      <c r="D72" s="29"/>
      <c r="E72" s="29"/>
      <c r="F72" s="29"/>
    </row>
    <row r="73" spans="1:6" ht="56.25">
      <c r="A73" s="69">
        <f t="shared" si="2"/>
        <v>12</v>
      </c>
      <c r="B73" s="70" t="s">
        <v>70</v>
      </c>
      <c r="C73" s="71">
        <v>1</v>
      </c>
      <c r="D73" s="29"/>
      <c r="E73" s="29"/>
      <c r="F73" s="29"/>
    </row>
    <row r="74" spans="1:6" ht="67.5">
      <c r="A74" s="69">
        <f t="shared" si="2"/>
        <v>13</v>
      </c>
      <c r="B74" s="70" t="s">
        <v>141</v>
      </c>
      <c r="C74" s="71">
        <v>2</v>
      </c>
      <c r="D74" s="29"/>
      <c r="E74" s="29"/>
      <c r="F74" s="29"/>
    </row>
    <row r="75" spans="1:6" ht="11.25">
      <c r="A75" s="69">
        <f t="shared" si="2"/>
        <v>14</v>
      </c>
      <c r="B75" s="70" t="s">
        <v>71</v>
      </c>
      <c r="C75" s="71">
        <v>1</v>
      </c>
      <c r="D75" s="29"/>
      <c r="E75" s="29"/>
      <c r="F75" s="29"/>
    </row>
    <row r="76" spans="1:6" ht="22.5">
      <c r="A76" s="69">
        <f t="shared" si="2"/>
        <v>15</v>
      </c>
      <c r="B76" s="70" t="s">
        <v>137</v>
      </c>
      <c r="C76" s="71">
        <v>3</v>
      </c>
      <c r="D76" s="29"/>
      <c r="E76" s="29"/>
      <c r="F76" s="29"/>
    </row>
    <row r="77" spans="1:6" ht="22.5">
      <c r="A77" s="69">
        <f t="shared" si="2"/>
        <v>16</v>
      </c>
      <c r="B77" s="70" t="s">
        <v>138</v>
      </c>
      <c r="C77" s="71">
        <v>3</v>
      </c>
      <c r="D77" s="29"/>
      <c r="E77" s="29"/>
      <c r="F77" s="29"/>
    </row>
    <row r="78" spans="1:6" ht="11.25">
      <c r="A78" s="69">
        <f t="shared" si="2"/>
        <v>17</v>
      </c>
      <c r="B78" s="70" t="s">
        <v>72</v>
      </c>
      <c r="C78" s="71">
        <v>1</v>
      </c>
      <c r="D78" s="29"/>
      <c r="E78" s="29"/>
      <c r="F78" s="29"/>
    </row>
    <row r="79" spans="1:6" ht="11.25">
      <c r="A79" s="69">
        <f t="shared" si="2"/>
        <v>18</v>
      </c>
      <c r="B79" s="70" t="s">
        <v>73</v>
      </c>
      <c r="C79" s="71">
        <v>1</v>
      </c>
      <c r="D79" s="29"/>
      <c r="E79" s="29"/>
      <c r="F79" s="29"/>
    </row>
    <row r="80" spans="1:6" ht="11.25">
      <c r="A80" s="69">
        <f t="shared" si="2"/>
        <v>19</v>
      </c>
      <c r="B80" s="70" t="s">
        <v>139</v>
      </c>
      <c r="C80" s="71">
        <v>2</v>
      </c>
      <c r="D80" s="29"/>
      <c r="E80" s="29"/>
      <c r="F80" s="29"/>
    </row>
    <row r="81" spans="1:6" ht="11.25">
      <c r="A81" s="69">
        <f t="shared" si="2"/>
        <v>20</v>
      </c>
      <c r="B81" s="70" t="s">
        <v>74</v>
      </c>
      <c r="C81" s="71">
        <v>1</v>
      </c>
      <c r="D81" s="29"/>
      <c r="E81" s="29"/>
      <c r="F81" s="29"/>
    </row>
    <row r="82" spans="1:6" ht="11.25">
      <c r="A82" s="69">
        <f t="shared" si="2"/>
        <v>21</v>
      </c>
      <c r="B82" s="70" t="s">
        <v>8</v>
      </c>
      <c r="C82" s="71">
        <v>20</v>
      </c>
      <c r="D82" s="29"/>
      <c r="E82" s="29"/>
      <c r="F82" s="29"/>
    </row>
    <row r="83" spans="1:6" ht="11.25">
      <c r="A83" s="72">
        <f t="shared" si="2"/>
        <v>22</v>
      </c>
      <c r="B83" s="73" t="s">
        <v>9</v>
      </c>
      <c r="C83" s="74">
        <v>5</v>
      </c>
      <c r="D83" s="29"/>
      <c r="E83" s="29"/>
      <c r="F83" s="29"/>
    </row>
    <row r="84" spans="1:6" ht="11.25">
      <c r="A84" s="72">
        <f t="shared" si="2"/>
        <v>23</v>
      </c>
      <c r="B84" s="70" t="s">
        <v>140</v>
      </c>
      <c r="C84" s="71">
        <v>1</v>
      </c>
      <c r="D84" s="29"/>
      <c r="E84" s="29"/>
      <c r="F84" s="29"/>
    </row>
    <row r="85" spans="1:6" ht="22.5">
      <c r="A85" s="72">
        <f t="shared" si="2"/>
        <v>24</v>
      </c>
      <c r="B85" s="70" t="s">
        <v>28</v>
      </c>
      <c r="C85" s="71">
        <v>1</v>
      </c>
      <c r="D85" s="29"/>
      <c r="E85" s="29"/>
      <c r="F85" s="29"/>
    </row>
    <row r="86" spans="1:6" ht="23.25" thickBot="1">
      <c r="A86" s="72">
        <f t="shared" si="2"/>
        <v>25</v>
      </c>
      <c r="B86" s="73" t="s">
        <v>29</v>
      </c>
      <c r="C86" s="74">
        <v>1</v>
      </c>
      <c r="D86" s="29"/>
      <c r="E86" s="29"/>
      <c r="F86" s="30"/>
    </row>
    <row r="87" spans="1:6" ht="12" thickBot="1">
      <c r="A87" s="95" t="s">
        <v>49</v>
      </c>
      <c r="B87" s="96"/>
      <c r="C87" s="96"/>
      <c r="D87" s="31"/>
      <c r="E87" s="85"/>
      <c r="F87" s="25"/>
    </row>
    <row r="89" spans="1:3" s="15" customFormat="1" ht="12" thickBot="1">
      <c r="A89" s="94" t="s">
        <v>10</v>
      </c>
      <c r="B89" s="94"/>
      <c r="C89" s="94"/>
    </row>
    <row r="90" spans="1:6" ht="23.25" thickBot="1">
      <c r="A90" s="51" t="s">
        <v>1</v>
      </c>
      <c r="B90" s="52" t="s">
        <v>46</v>
      </c>
      <c r="C90" s="53" t="s">
        <v>2</v>
      </c>
      <c r="D90" s="25" t="s">
        <v>45</v>
      </c>
      <c r="E90" s="26" t="s">
        <v>47</v>
      </c>
      <c r="F90" s="26" t="s">
        <v>48</v>
      </c>
    </row>
    <row r="91" spans="1:6" ht="22.5">
      <c r="A91" s="66">
        <v>1</v>
      </c>
      <c r="B91" s="75" t="s">
        <v>85</v>
      </c>
      <c r="C91" s="76">
        <v>4</v>
      </c>
      <c r="D91" s="29"/>
      <c r="E91" s="29"/>
      <c r="F91" s="84"/>
    </row>
    <row r="92" spans="1:6" ht="22.5">
      <c r="A92" s="69">
        <f>A91+1</f>
        <v>2</v>
      </c>
      <c r="B92" s="77" t="s">
        <v>76</v>
      </c>
      <c r="C92" s="34">
        <v>16</v>
      </c>
      <c r="D92" s="29"/>
      <c r="E92" s="29"/>
      <c r="F92" s="29"/>
    </row>
    <row r="93" spans="1:6" ht="11.25">
      <c r="A93" s="69">
        <f aca="true" t="shared" si="3" ref="A93:A111">A92+1</f>
        <v>3</v>
      </c>
      <c r="B93" s="77" t="s">
        <v>11</v>
      </c>
      <c r="C93" s="34">
        <v>4</v>
      </c>
      <c r="D93" s="29"/>
      <c r="E93" s="29"/>
      <c r="F93" s="29"/>
    </row>
    <row r="94" spans="1:6" ht="11.25">
      <c r="A94" s="69">
        <f t="shared" si="3"/>
        <v>4</v>
      </c>
      <c r="B94" s="77" t="s">
        <v>77</v>
      </c>
      <c r="C94" s="34">
        <v>10</v>
      </c>
      <c r="D94" s="78"/>
      <c r="E94" s="29"/>
      <c r="F94" s="29"/>
    </row>
    <row r="95" spans="1:6" ht="22.5">
      <c r="A95" s="69">
        <f t="shared" si="3"/>
        <v>5</v>
      </c>
      <c r="B95" s="77" t="s">
        <v>12</v>
      </c>
      <c r="C95" s="34">
        <v>10</v>
      </c>
      <c r="D95" s="78"/>
      <c r="E95" s="29"/>
      <c r="F95" s="29"/>
    </row>
    <row r="96" spans="1:6" ht="22.5">
      <c r="A96" s="69">
        <f t="shared" si="3"/>
        <v>6</v>
      </c>
      <c r="B96" s="77" t="s">
        <v>13</v>
      </c>
      <c r="C96" s="34">
        <v>10</v>
      </c>
      <c r="D96" s="78"/>
      <c r="E96" s="29"/>
      <c r="F96" s="29"/>
    </row>
    <row r="97" spans="1:6" ht="22.5">
      <c r="A97" s="69">
        <f t="shared" si="3"/>
        <v>7</v>
      </c>
      <c r="B97" s="77" t="s">
        <v>75</v>
      </c>
      <c r="C97" s="34">
        <v>6</v>
      </c>
      <c r="D97" s="78"/>
      <c r="E97" s="29"/>
      <c r="F97" s="29"/>
    </row>
    <row r="98" spans="1:6" ht="22.5">
      <c r="A98" s="69">
        <f t="shared" si="3"/>
        <v>8</v>
      </c>
      <c r="B98" s="77" t="s">
        <v>14</v>
      </c>
      <c r="C98" s="34">
        <v>6</v>
      </c>
      <c r="D98" s="78"/>
      <c r="E98" s="29"/>
      <c r="F98" s="29"/>
    </row>
    <row r="99" spans="1:6" ht="22.5">
      <c r="A99" s="69">
        <f t="shared" si="3"/>
        <v>9</v>
      </c>
      <c r="B99" s="77" t="s">
        <v>15</v>
      </c>
      <c r="C99" s="34">
        <v>6</v>
      </c>
      <c r="D99" s="78"/>
      <c r="E99" s="29"/>
      <c r="F99" s="29"/>
    </row>
    <row r="100" spans="1:6" ht="11.25">
      <c r="A100" s="69">
        <f t="shared" si="3"/>
        <v>10</v>
      </c>
      <c r="B100" s="77" t="s">
        <v>78</v>
      </c>
      <c r="C100" s="34">
        <v>6</v>
      </c>
      <c r="D100" s="78"/>
      <c r="E100" s="29"/>
      <c r="F100" s="29"/>
    </row>
    <row r="101" spans="1:6" ht="22.5">
      <c r="A101" s="69">
        <f t="shared" si="3"/>
        <v>11</v>
      </c>
      <c r="B101" s="10" t="s">
        <v>82</v>
      </c>
      <c r="C101" s="79">
        <v>5</v>
      </c>
      <c r="D101" s="80"/>
      <c r="E101" s="29"/>
      <c r="F101" s="29"/>
    </row>
    <row r="102" spans="1:6" ht="22.5">
      <c r="A102" s="69">
        <f t="shared" si="3"/>
        <v>12</v>
      </c>
      <c r="B102" s="77" t="s">
        <v>16</v>
      </c>
      <c r="C102" s="34">
        <v>20</v>
      </c>
      <c r="D102" s="29"/>
      <c r="E102" s="29"/>
      <c r="F102" s="29"/>
    </row>
    <row r="103" spans="1:6" ht="22.5">
      <c r="A103" s="69">
        <f t="shared" si="3"/>
        <v>13</v>
      </c>
      <c r="B103" s="77" t="s">
        <v>17</v>
      </c>
      <c r="C103" s="34">
        <v>5</v>
      </c>
      <c r="D103" s="29"/>
      <c r="E103" s="29"/>
      <c r="F103" s="29"/>
    </row>
    <row r="104" spans="1:6" ht="45">
      <c r="A104" s="69">
        <f t="shared" si="3"/>
        <v>14</v>
      </c>
      <c r="B104" s="10" t="s">
        <v>18</v>
      </c>
      <c r="C104" s="34">
        <v>1</v>
      </c>
      <c r="D104" s="29"/>
      <c r="E104" s="29"/>
      <c r="F104" s="29"/>
    </row>
    <row r="105" spans="1:6" ht="22.5">
      <c r="A105" s="69">
        <f t="shared" si="3"/>
        <v>15</v>
      </c>
      <c r="B105" s="81" t="s">
        <v>83</v>
      </c>
      <c r="C105" s="34">
        <v>1</v>
      </c>
      <c r="D105" s="29"/>
      <c r="E105" s="29"/>
      <c r="F105" s="29"/>
    </row>
    <row r="106" spans="1:6" ht="45">
      <c r="A106" s="69">
        <f t="shared" si="3"/>
        <v>16</v>
      </c>
      <c r="B106" s="10" t="s">
        <v>18</v>
      </c>
      <c r="C106" s="34">
        <v>1</v>
      </c>
      <c r="D106" s="29"/>
      <c r="E106" s="29"/>
      <c r="F106" s="29"/>
    </row>
    <row r="107" spans="1:6" ht="11.25">
      <c r="A107" s="69">
        <f t="shared" si="3"/>
        <v>17</v>
      </c>
      <c r="B107" s="81" t="s">
        <v>84</v>
      </c>
      <c r="C107" s="34">
        <v>1</v>
      </c>
      <c r="D107" s="13"/>
      <c r="E107" s="29"/>
      <c r="F107" s="29"/>
    </row>
    <row r="108" spans="1:6" ht="11.25">
      <c r="A108" s="69">
        <f t="shared" si="3"/>
        <v>18</v>
      </c>
      <c r="B108" s="10" t="s">
        <v>79</v>
      </c>
      <c r="C108" s="34">
        <v>10</v>
      </c>
      <c r="D108" s="29"/>
      <c r="E108" s="29"/>
      <c r="F108" s="29"/>
    </row>
    <row r="109" spans="1:6" ht="11.25">
      <c r="A109" s="69">
        <f t="shared" si="3"/>
        <v>19</v>
      </c>
      <c r="B109" s="81" t="s">
        <v>80</v>
      </c>
      <c r="C109" s="34">
        <v>10</v>
      </c>
      <c r="D109" s="29"/>
      <c r="E109" s="29"/>
      <c r="F109" s="29"/>
    </row>
    <row r="110" spans="1:6" ht="11.25">
      <c r="A110" s="69">
        <f t="shared" si="3"/>
        <v>20</v>
      </c>
      <c r="B110" s="6" t="s">
        <v>81</v>
      </c>
      <c r="C110" s="34">
        <v>1</v>
      </c>
      <c r="D110" s="29"/>
      <c r="E110" s="29"/>
      <c r="F110" s="29"/>
    </row>
    <row r="111" spans="1:6" ht="12" thickBot="1">
      <c r="A111" s="82">
        <f t="shared" si="3"/>
        <v>21</v>
      </c>
      <c r="B111" s="32" t="s">
        <v>19</v>
      </c>
      <c r="C111" s="39">
        <v>1</v>
      </c>
      <c r="D111" s="29"/>
      <c r="E111" s="86"/>
      <c r="F111" s="86"/>
    </row>
    <row r="112" spans="1:6" ht="12" thickBot="1">
      <c r="A112" s="95" t="s">
        <v>49</v>
      </c>
      <c r="B112" s="96"/>
      <c r="C112" s="96"/>
      <c r="D112" s="31"/>
      <c r="E112" s="85"/>
      <c r="F112" s="25"/>
    </row>
    <row r="114" spans="1:3" s="15" customFormat="1" ht="12" thickBot="1">
      <c r="A114" s="94" t="s">
        <v>22</v>
      </c>
      <c r="B114" s="94"/>
      <c r="C114" s="94"/>
    </row>
    <row r="115" spans="1:6" ht="23.25" thickBot="1">
      <c r="A115" s="51" t="s">
        <v>1</v>
      </c>
      <c r="B115" s="52" t="s">
        <v>46</v>
      </c>
      <c r="C115" s="53" t="s">
        <v>2</v>
      </c>
      <c r="D115" s="25" t="s">
        <v>45</v>
      </c>
      <c r="E115" s="26" t="s">
        <v>47</v>
      </c>
      <c r="F115" s="27" t="s">
        <v>48</v>
      </c>
    </row>
    <row r="116" spans="1:6" s="17" customFormat="1" ht="11.25">
      <c r="A116" s="54">
        <v>1</v>
      </c>
      <c r="B116" s="9" t="s">
        <v>86</v>
      </c>
      <c r="C116" s="33">
        <v>1</v>
      </c>
      <c r="D116" s="6"/>
      <c r="E116" s="6"/>
      <c r="F116" s="38"/>
    </row>
    <row r="117" spans="1:6" ht="11.25">
      <c r="A117" s="69">
        <f>A116+1</f>
        <v>2</v>
      </c>
      <c r="B117" s="7" t="s">
        <v>87</v>
      </c>
      <c r="C117" s="34">
        <v>3</v>
      </c>
      <c r="D117" s="29"/>
      <c r="E117" s="29"/>
      <c r="F117" s="29"/>
    </row>
    <row r="118" spans="1:6" ht="11.25">
      <c r="A118" s="69">
        <f aca="true" t="shared" si="4" ref="A118:A133">A117+1</f>
        <v>3</v>
      </c>
      <c r="B118" s="8" t="s">
        <v>88</v>
      </c>
      <c r="C118" s="34">
        <v>1</v>
      </c>
      <c r="D118" s="29"/>
      <c r="E118" s="29"/>
      <c r="F118" s="29"/>
    </row>
    <row r="119" spans="1:6" ht="22.5">
      <c r="A119" s="69">
        <f t="shared" si="4"/>
        <v>4</v>
      </c>
      <c r="B119" s="8" t="s">
        <v>89</v>
      </c>
      <c r="C119" s="34">
        <v>4</v>
      </c>
      <c r="D119" s="29"/>
      <c r="E119" s="29"/>
      <c r="F119" s="29"/>
    </row>
    <row r="120" spans="1:6" s="17" customFormat="1" ht="11.25">
      <c r="A120" s="69">
        <f t="shared" si="4"/>
        <v>5</v>
      </c>
      <c r="B120" s="8" t="s">
        <v>90</v>
      </c>
      <c r="C120" s="34">
        <v>6</v>
      </c>
      <c r="D120" s="6"/>
      <c r="E120" s="6"/>
      <c r="F120" s="6"/>
    </row>
    <row r="121" spans="1:6" s="17" customFormat="1" ht="22.5">
      <c r="A121" s="69">
        <f t="shared" si="4"/>
        <v>6</v>
      </c>
      <c r="B121" s="8" t="s">
        <v>142</v>
      </c>
      <c r="C121" s="34">
        <v>6</v>
      </c>
      <c r="D121" s="6"/>
      <c r="E121" s="6"/>
      <c r="F121" s="6"/>
    </row>
    <row r="122" spans="1:6" s="17" customFormat="1" ht="22.5">
      <c r="A122" s="69">
        <f t="shared" si="4"/>
        <v>7</v>
      </c>
      <c r="B122" s="7" t="s">
        <v>91</v>
      </c>
      <c r="C122" s="34">
        <v>4</v>
      </c>
      <c r="D122" s="6"/>
      <c r="E122" s="6"/>
      <c r="F122" s="6"/>
    </row>
    <row r="123" spans="1:6" s="17" customFormat="1" ht="22.5">
      <c r="A123" s="69">
        <f t="shared" si="4"/>
        <v>8</v>
      </c>
      <c r="B123" s="8" t="s">
        <v>92</v>
      </c>
      <c r="C123" s="34">
        <v>40</v>
      </c>
      <c r="D123" s="6"/>
      <c r="E123" s="6"/>
      <c r="F123" s="6"/>
    </row>
    <row r="124" spans="1:6" s="17" customFormat="1" ht="33.75">
      <c r="A124" s="69">
        <f t="shared" si="4"/>
        <v>9</v>
      </c>
      <c r="B124" s="8" t="s">
        <v>93</v>
      </c>
      <c r="C124" s="34">
        <v>12</v>
      </c>
      <c r="D124" s="6"/>
      <c r="E124" s="6"/>
      <c r="F124" s="6"/>
    </row>
    <row r="125" spans="1:6" s="17" customFormat="1" ht="33.75">
      <c r="A125" s="69">
        <f t="shared" si="4"/>
        <v>10</v>
      </c>
      <c r="B125" s="8" t="s">
        <v>94</v>
      </c>
      <c r="C125" s="34">
        <v>12</v>
      </c>
      <c r="D125" s="6"/>
      <c r="E125" s="6"/>
      <c r="F125" s="6"/>
    </row>
    <row r="126" spans="1:6" s="17" customFormat="1" ht="11.25">
      <c r="A126" s="69">
        <f t="shared" si="4"/>
        <v>11</v>
      </c>
      <c r="B126" s="8" t="s">
        <v>95</v>
      </c>
      <c r="C126" s="34">
        <v>2</v>
      </c>
      <c r="D126" s="6"/>
      <c r="E126" s="6"/>
      <c r="F126" s="6"/>
    </row>
    <row r="127" spans="1:6" s="17" customFormat="1" ht="33.75">
      <c r="A127" s="69">
        <f t="shared" si="4"/>
        <v>12</v>
      </c>
      <c r="B127" s="8" t="s">
        <v>96</v>
      </c>
      <c r="C127" s="34">
        <v>2</v>
      </c>
      <c r="D127" s="6"/>
      <c r="E127" s="6"/>
      <c r="F127" s="6"/>
    </row>
    <row r="128" spans="1:6" s="17" customFormat="1" ht="11.25">
      <c r="A128" s="69">
        <f t="shared" si="4"/>
        <v>13</v>
      </c>
      <c r="B128" s="7" t="s">
        <v>97</v>
      </c>
      <c r="C128" s="34">
        <v>1</v>
      </c>
      <c r="D128" s="6"/>
      <c r="E128" s="6"/>
      <c r="F128" s="6"/>
    </row>
    <row r="129" spans="1:6" s="17" customFormat="1" ht="11.25">
      <c r="A129" s="69">
        <f t="shared" si="4"/>
        <v>14</v>
      </c>
      <c r="B129" s="8" t="s">
        <v>98</v>
      </c>
      <c r="C129" s="34">
        <v>2</v>
      </c>
      <c r="D129" s="6"/>
      <c r="E129" s="6"/>
      <c r="F129" s="6"/>
    </row>
    <row r="130" spans="1:6" s="17" customFormat="1" ht="11.25">
      <c r="A130" s="69">
        <f t="shared" si="4"/>
        <v>15</v>
      </c>
      <c r="B130" s="8" t="s">
        <v>99</v>
      </c>
      <c r="C130" s="34">
        <v>1</v>
      </c>
      <c r="D130" s="6"/>
      <c r="E130" s="6"/>
      <c r="F130" s="6"/>
    </row>
    <row r="131" spans="1:6" s="17" customFormat="1" ht="11.25">
      <c r="A131" s="69">
        <f t="shared" si="4"/>
        <v>16</v>
      </c>
      <c r="B131" s="10" t="s">
        <v>100</v>
      </c>
      <c r="C131" s="34">
        <v>1</v>
      </c>
      <c r="D131" s="6"/>
      <c r="E131" s="6"/>
      <c r="F131" s="6"/>
    </row>
    <row r="132" spans="1:6" s="17" customFormat="1" ht="11.25">
      <c r="A132" s="69">
        <f t="shared" si="4"/>
        <v>17</v>
      </c>
      <c r="B132" s="6" t="s">
        <v>101</v>
      </c>
      <c r="C132" s="34">
        <v>1</v>
      </c>
      <c r="D132" s="6"/>
      <c r="E132" s="6"/>
      <c r="F132" s="6"/>
    </row>
    <row r="133" spans="1:6" s="17" customFormat="1" ht="23.25" thickBot="1">
      <c r="A133" s="69">
        <f t="shared" si="4"/>
        <v>18</v>
      </c>
      <c r="B133" s="6" t="s">
        <v>23</v>
      </c>
      <c r="C133" s="34">
        <v>1</v>
      </c>
      <c r="D133" s="6"/>
      <c r="E133" s="83"/>
      <c r="F133" s="32"/>
    </row>
    <row r="134" spans="1:6" ht="12" thickBot="1">
      <c r="A134" s="95" t="s">
        <v>49</v>
      </c>
      <c r="B134" s="96"/>
      <c r="C134" s="96"/>
      <c r="D134" s="31"/>
      <c r="E134" s="85"/>
      <c r="F134" s="25"/>
    </row>
    <row r="135" ht="11.25">
      <c r="F135" s="89"/>
    </row>
    <row r="136" spans="1:6" s="15" customFormat="1" ht="12" thickBot="1">
      <c r="A136" s="94" t="s">
        <v>24</v>
      </c>
      <c r="B136" s="94"/>
      <c r="C136" s="94"/>
      <c r="F136" s="90"/>
    </row>
    <row r="137" spans="1:6" ht="23.25" thickBot="1">
      <c r="A137" s="51" t="s">
        <v>1</v>
      </c>
      <c r="B137" s="52" t="s">
        <v>46</v>
      </c>
      <c r="C137" s="53" t="s">
        <v>2</v>
      </c>
      <c r="D137" s="25" t="s">
        <v>45</v>
      </c>
      <c r="E137" s="26" t="s">
        <v>47</v>
      </c>
      <c r="F137" s="87" t="s">
        <v>48</v>
      </c>
    </row>
    <row r="138" spans="1:6" s="17" customFormat="1" ht="11.25">
      <c r="A138" s="54">
        <v>1</v>
      </c>
      <c r="B138" s="11" t="s">
        <v>102</v>
      </c>
      <c r="C138" s="33">
        <v>1</v>
      </c>
      <c r="D138" s="6"/>
      <c r="E138" s="6"/>
      <c r="F138" s="38"/>
    </row>
    <row r="139" spans="1:6" s="17" customFormat="1" ht="11.25">
      <c r="A139" s="54">
        <v>2</v>
      </c>
      <c r="B139" s="6" t="s">
        <v>104</v>
      </c>
      <c r="C139" s="34">
        <v>1</v>
      </c>
      <c r="D139" s="6"/>
      <c r="E139" s="6"/>
      <c r="F139" s="6"/>
    </row>
    <row r="140" spans="1:6" s="17" customFormat="1" ht="11.25">
      <c r="A140" s="54">
        <v>3</v>
      </c>
      <c r="B140" s="6" t="s">
        <v>105</v>
      </c>
      <c r="C140" s="34">
        <v>1</v>
      </c>
      <c r="D140" s="13"/>
      <c r="E140" s="6"/>
      <c r="F140" s="6"/>
    </row>
    <row r="141" spans="1:6" s="17" customFormat="1" ht="22.5">
      <c r="A141" s="54">
        <v>4</v>
      </c>
      <c r="B141" s="6" t="s">
        <v>106</v>
      </c>
      <c r="C141" s="34">
        <v>2</v>
      </c>
      <c r="D141" s="13"/>
      <c r="E141" s="6"/>
      <c r="F141" s="6"/>
    </row>
    <row r="142" spans="1:6" s="17" customFormat="1" ht="11.25">
      <c r="A142" s="54">
        <v>5</v>
      </c>
      <c r="B142" s="6" t="s">
        <v>108</v>
      </c>
      <c r="C142" s="34">
        <v>7</v>
      </c>
      <c r="D142" s="13"/>
      <c r="E142" s="6"/>
      <c r="F142" s="6"/>
    </row>
    <row r="143" spans="1:6" s="17" customFormat="1" ht="11.25">
      <c r="A143" s="54">
        <v>6</v>
      </c>
      <c r="B143" s="6" t="s">
        <v>107</v>
      </c>
      <c r="C143" s="34">
        <v>1</v>
      </c>
      <c r="D143" s="13"/>
      <c r="E143" s="6"/>
      <c r="F143" s="6"/>
    </row>
    <row r="144" spans="1:6" s="17" customFormat="1" ht="11.25">
      <c r="A144" s="54">
        <v>7</v>
      </c>
      <c r="B144" s="6" t="s">
        <v>109</v>
      </c>
      <c r="C144" s="34">
        <v>1</v>
      </c>
      <c r="D144" s="13"/>
      <c r="E144" s="6"/>
      <c r="F144" s="6"/>
    </row>
    <row r="145" spans="1:6" s="17" customFormat="1" ht="11.25">
      <c r="A145" s="54">
        <v>8</v>
      </c>
      <c r="B145" s="6" t="s">
        <v>110</v>
      </c>
      <c r="C145" s="34">
        <v>1</v>
      </c>
      <c r="D145" s="13"/>
      <c r="E145" s="6"/>
      <c r="F145" s="6"/>
    </row>
    <row r="146" spans="1:6" s="17" customFormat="1" ht="11.25">
      <c r="A146" s="54">
        <v>9</v>
      </c>
      <c r="B146" s="6" t="s">
        <v>111</v>
      </c>
      <c r="C146" s="34">
        <v>1</v>
      </c>
      <c r="D146" s="13"/>
      <c r="E146" s="6"/>
      <c r="F146" s="6"/>
    </row>
    <row r="147" spans="1:6" s="17" customFormat="1" ht="11.25">
      <c r="A147" s="54">
        <v>10</v>
      </c>
      <c r="B147" s="6" t="s">
        <v>112</v>
      </c>
      <c r="C147" s="34">
        <v>1</v>
      </c>
      <c r="D147" s="13"/>
      <c r="E147" s="6"/>
      <c r="F147" s="6"/>
    </row>
    <row r="148" spans="1:6" s="17" customFormat="1" ht="11.25">
      <c r="A148" s="54">
        <v>11</v>
      </c>
      <c r="B148" s="6" t="s">
        <v>113</v>
      </c>
      <c r="C148" s="34">
        <v>1</v>
      </c>
      <c r="D148" s="13"/>
      <c r="E148" s="6"/>
      <c r="F148" s="6"/>
    </row>
    <row r="149" spans="1:6" s="17" customFormat="1" ht="11.25">
      <c r="A149" s="54">
        <v>12</v>
      </c>
      <c r="B149" s="6" t="s">
        <v>114</v>
      </c>
      <c r="C149" s="34">
        <v>1</v>
      </c>
      <c r="D149" s="6"/>
      <c r="E149" s="6"/>
      <c r="F149" s="6"/>
    </row>
    <row r="150" spans="1:6" s="17" customFormat="1" ht="22.5">
      <c r="A150" s="54">
        <v>13</v>
      </c>
      <c r="B150" s="11" t="s">
        <v>40</v>
      </c>
      <c r="C150" s="34">
        <v>1</v>
      </c>
      <c r="D150" s="6"/>
      <c r="E150" s="6"/>
      <c r="F150" s="6"/>
    </row>
    <row r="151" spans="1:6" s="17" customFormat="1" ht="11.25">
      <c r="A151" s="54">
        <v>14</v>
      </c>
      <c r="B151" s="6" t="s">
        <v>26</v>
      </c>
      <c r="C151" s="34">
        <v>1</v>
      </c>
      <c r="D151" s="6"/>
      <c r="E151" s="6"/>
      <c r="F151" s="6"/>
    </row>
    <row r="152" spans="1:6" s="17" customFormat="1" ht="12" thickBot="1">
      <c r="A152" s="54">
        <v>15</v>
      </c>
      <c r="B152" s="83" t="s">
        <v>27</v>
      </c>
      <c r="C152" s="35">
        <v>1</v>
      </c>
      <c r="D152" s="6"/>
      <c r="E152" s="6"/>
      <c r="F152" s="32"/>
    </row>
    <row r="153" spans="1:6" ht="12" thickBot="1">
      <c r="A153" s="95" t="s">
        <v>49</v>
      </c>
      <c r="B153" s="96"/>
      <c r="C153" s="96"/>
      <c r="D153" s="31"/>
      <c r="E153" s="85"/>
      <c r="F153" s="25"/>
    </row>
    <row r="155" spans="1:3" s="15" customFormat="1" ht="12" thickBot="1">
      <c r="A155" s="94" t="s">
        <v>30</v>
      </c>
      <c r="B155" s="94"/>
      <c r="C155" s="94"/>
    </row>
    <row r="156" spans="1:6" ht="23.25" thickBot="1">
      <c r="A156" s="51" t="s">
        <v>1</v>
      </c>
      <c r="B156" s="52" t="s">
        <v>46</v>
      </c>
      <c r="C156" s="53" t="s">
        <v>2</v>
      </c>
      <c r="D156" s="25" t="s">
        <v>45</v>
      </c>
      <c r="E156" s="26" t="s">
        <v>47</v>
      </c>
      <c r="F156" s="26" t="s">
        <v>48</v>
      </c>
    </row>
    <row r="157" spans="1:6" s="17" customFormat="1" ht="11.25">
      <c r="A157" s="54">
        <v>1</v>
      </c>
      <c r="B157" s="6" t="s">
        <v>115</v>
      </c>
      <c r="C157" s="36">
        <v>1</v>
      </c>
      <c r="D157" s="6"/>
      <c r="E157" s="6"/>
      <c r="F157" s="38"/>
    </row>
    <row r="158" spans="1:6" s="17" customFormat="1" ht="11.25">
      <c r="A158" s="69">
        <f>A157+1</f>
        <v>2</v>
      </c>
      <c r="B158" s="6" t="s">
        <v>103</v>
      </c>
      <c r="C158" s="36">
        <v>1</v>
      </c>
      <c r="D158" s="6"/>
      <c r="E158" s="6"/>
      <c r="F158" s="6"/>
    </row>
    <row r="159" spans="1:6" s="17" customFormat="1" ht="11.25">
      <c r="A159" s="69">
        <f aca="true" t="shared" si="5" ref="A159:A164">A158+1</f>
        <v>3</v>
      </c>
      <c r="B159" s="6" t="s">
        <v>116</v>
      </c>
      <c r="C159" s="36">
        <v>1</v>
      </c>
      <c r="D159" s="6"/>
      <c r="E159" s="6"/>
      <c r="F159" s="6"/>
    </row>
    <row r="160" spans="1:6" s="17" customFormat="1" ht="11.25">
      <c r="A160" s="69">
        <f t="shared" si="5"/>
        <v>4</v>
      </c>
      <c r="B160" s="6" t="s">
        <v>111</v>
      </c>
      <c r="C160" s="36">
        <v>1</v>
      </c>
      <c r="D160" s="6"/>
      <c r="E160" s="6"/>
      <c r="F160" s="6"/>
    </row>
    <row r="161" spans="1:6" s="17" customFormat="1" ht="11.25">
      <c r="A161" s="69">
        <f t="shared" si="5"/>
        <v>5</v>
      </c>
      <c r="B161" s="6" t="s">
        <v>117</v>
      </c>
      <c r="C161" s="36">
        <v>1</v>
      </c>
      <c r="D161" s="6"/>
      <c r="E161" s="6"/>
      <c r="F161" s="6"/>
    </row>
    <row r="162" spans="1:6" s="17" customFormat="1" ht="11.25">
      <c r="A162" s="69">
        <f t="shared" si="5"/>
        <v>6</v>
      </c>
      <c r="B162" s="6" t="s">
        <v>25</v>
      </c>
      <c r="C162" s="34">
        <v>1</v>
      </c>
      <c r="D162" s="6"/>
      <c r="E162" s="6"/>
      <c r="F162" s="6"/>
    </row>
    <row r="163" spans="1:6" s="17" customFormat="1" ht="11.25">
      <c r="A163" s="69">
        <f t="shared" si="5"/>
        <v>7</v>
      </c>
      <c r="B163" s="6" t="s">
        <v>26</v>
      </c>
      <c r="C163" s="34">
        <v>1</v>
      </c>
      <c r="D163" s="6"/>
      <c r="E163" s="6"/>
      <c r="F163" s="6"/>
    </row>
    <row r="164" spans="1:6" s="17" customFormat="1" ht="12" thickBot="1">
      <c r="A164" s="69">
        <f t="shared" si="5"/>
        <v>8</v>
      </c>
      <c r="B164" s="6" t="s">
        <v>27</v>
      </c>
      <c r="C164" s="34">
        <v>1</v>
      </c>
      <c r="D164" s="6"/>
      <c r="E164" s="83"/>
      <c r="F164" s="83"/>
    </row>
    <row r="165" spans="1:6" ht="12" thickBot="1">
      <c r="A165" s="95" t="s">
        <v>49</v>
      </c>
      <c r="B165" s="96"/>
      <c r="C165" s="96"/>
      <c r="D165" s="31"/>
      <c r="E165" s="85"/>
      <c r="F165" s="25"/>
    </row>
    <row r="167" spans="1:3" s="15" customFormat="1" ht="12" thickBot="1">
      <c r="A167" s="94" t="s">
        <v>31</v>
      </c>
      <c r="B167" s="94"/>
      <c r="C167" s="94"/>
    </row>
    <row r="168" spans="1:6" ht="23.25" thickBot="1">
      <c r="A168" s="51" t="s">
        <v>1</v>
      </c>
      <c r="B168" s="52" t="s">
        <v>46</v>
      </c>
      <c r="C168" s="53" t="s">
        <v>2</v>
      </c>
      <c r="D168" s="25" t="s">
        <v>45</v>
      </c>
      <c r="E168" s="26" t="s">
        <v>47</v>
      </c>
      <c r="F168" s="26" t="s">
        <v>48</v>
      </c>
    </row>
    <row r="169" spans="1:6" ht="11.25">
      <c r="A169" s="54">
        <v>1</v>
      </c>
      <c r="B169" s="70" t="s">
        <v>125</v>
      </c>
      <c r="C169" s="71">
        <v>1</v>
      </c>
      <c r="D169" s="29"/>
      <c r="E169" s="29"/>
      <c r="F169" s="84"/>
    </row>
    <row r="170" spans="1:6" ht="11.25">
      <c r="A170" s="69">
        <f>A169+1</f>
        <v>2</v>
      </c>
      <c r="B170" s="70" t="s">
        <v>124</v>
      </c>
      <c r="C170" s="71">
        <v>2</v>
      </c>
      <c r="D170" s="29"/>
      <c r="E170" s="29"/>
      <c r="F170" s="29"/>
    </row>
    <row r="171" spans="1:6" ht="11.25">
      <c r="A171" s="69">
        <f>A170+1</f>
        <v>3</v>
      </c>
      <c r="B171" s="70" t="s">
        <v>118</v>
      </c>
      <c r="C171" s="71">
        <v>1</v>
      </c>
      <c r="D171" s="29"/>
      <c r="E171" s="29"/>
      <c r="F171" s="29"/>
    </row>
    <row r="172" spans="1:6" ht="11.25">
      <c r="A172" s="69">
        <f>A171+1</f>
        <v>4</v>
      </c>
      <c r="B172" s="70" t="s">
        <v>123</v>
      </c>
      <c r="C172" s="71">
        <v>1</v>
      </c>
      <c r="D172" s="29"/>
      <c r="E172" s="29"/>
      <c r="F172" s="29"/>
    </row>
    <row r="173" spans="1:6" ht="11.25">
      <c r="A173" s="69">
        <f>A172+1</f>
        <v>5</v>
      </c>
      <c r="B173" s="70" t="s">
        <v>122</v>
      </c>
      <c r="C173" s="71">
        <v>2</v>
      </c>
      <c r="D173" s="29"/>
      <c r="E173" s="29"/>
      <c r="F173" s="29"/>
    </row>
    <row r="174" spans="1:6" ht="12" thickBot="1">
      <c r="A174" s="69">
        <f>A173+1</f>
        <v>6</v>
      </c>
      <c r="B174" s="70" t="s">
        <v>119</v>
      </c>
      <c r="C174" s="71">
        <v>2</v>
      </c>
      <c r="D174" s="29"/>
      <c r="E174" s="29"/>
      <c r="F174" s="30"/>
    </row>
    <row r="175" spans="1:6" ht="12" thickBot="1">
      <c r="A175" s="95" t="s">
        <v>49</v>
      </c>
      <c r="B175" s="96"/>
      <c r="C175" s="96"/>
      <c r="D175" s="31"/>
      <c r="E175" s="85"/>
      <c r="F175" s="91"/>
    </row>
    <row r="177" spans="1:3" s="15" customFormat="1" ht="12" thickBot="1">
      <c r="A177" s="94" t="s">
        <v>32</v>
      </c>
      <c r="B177" s="94"/>
      <c r="C177" s="94"/>
    </row>
    <row r="178" spans="1:6" ht="23.25" thickBot="1">
      <c r="A178" s="51" t="s">
        <v>1</v>
      </c>
      <c r="B178" s="52" t="s">
        <v>46</v>
      </c>
      <c r="C178" s="53" t="s">
        <v>2</v>
      </c>
      <c r="D178" s="25" t="s">
        <v>45</v>
      </c>
      <c r="E178" s="26" t="s">
        <v>47</v>
      </c>
      <c r="F178" s="26" t="s">
        <v>48</v>
      </c>
    </row>
    <row r="179" spans="1:6" ht="11.25">
      <c r="A179" s="54">
        <v>1</v>
      </c>
      <c r="B179" s="70" t="s">
        <v>122</v>
      </c>
      <c r="C179" s="71">
        <v>2</v>
      </c>
      <c r="D179" s="29"/>
      <c r="E179" s="29"/>
      <c r="F179" s="84"/>
    </row>
    <row r="180" spans="1:6" ht="11.25">
      <c r="A180" s="69">
        <f>A179+1</f>
        <v>2</v>
      </c>
      <c r="B180" s="70" t="s">
        <v>120</v>
      </c>
      <c r="C180" s="71">
        <v>1</v>
      </c>
      <c r="D180" s="29"/>
      <c r="E180" s="29"/>
      <c r="F180" s="29"/>
    </row>
    <row r="181" spans="1:6" ht="12" thickBot="1">
      <c r="A181" s="69">
        <f>A180+1</f>
        <v>3</v>
      </c>
      <c r="B181" s="70" t="s">
        <v>121</v>
      </c>
      <c r="C181" s="71">
        <v>1</v>
      </c>
      <c r="D181" s="29"/>
      <c r="E181" s="86"/>
      <c r="F181" s="30"/>
    </row>
    <row r="182" spans="1:6" ht="12" thickBot="1">
      <c r="A182" s="95" t="s">
        <v>49</v>
      </c>
      <c r="B182" s="96"/>
      <c r="C182" s="96"/>
      <c r="D182" s="31"/>
      <c r="E182" s="85"/>
      <c r="F182" s="25"/>
    </row>
    <row r="184" spans="1:3" s="15" customFormat="1" ht="12" thickBot="1">
      <c r="A184" s="94" t="s">
        <v>33</v>
      </c>
      <c r="B184" s="94"/>
      <c r="C184" s="94"/>
    </row>
    <row r="185" spans="1:6" ht="23.25" thickBot="1">
      <c r="A185" s="51" t="s">
        <v>1</v>
      </c>
      <c r="B185" s="52" t="s">
        <v>46</v>
      </c>
      <c r="C185" s="53" t="s">
        <v>2</v>
      </c>
      <c r="D185" s="25" t="s">
        <v>45</v>
      </c>
      <c r="E185" s="26" t="s">
        <v>47</v>
      </c>
      <c r="F185" s="26" t="s">
        <v>48</v>
      </c>
    </row>
    <row r="186" spans="1:6" ht="67.5">
      <c r="A186" s="54">
        <v>1</v>
      </c>
      <c r="B186" s="70" t="s">
        <v>126</v>
      </c>
      <c r="C186" s="71">
        <v>3</v>
      </c>
      <c r="D186" s="29"/>
      <c r="E186" s="29"/>
      <c r="F186" s="29"/>
    </row>
    <row r="187" spans="1:6" ht="45">
      <c r="A187" s="69">
        <f>A186+1</f>
        <v>2</v>
      </c>
      <c r="B187" s="70" t="s">
        <v>127</v>
      </c>
      <c r="C187" s="71">
        <v>2</v>
      </c>
      <c r="D187" s="29"/>
      <c r="E187" s="29"/>
      <c r="F187" s="29"/>
    </row>
    <row r="188" spans="1:6" ht="11.25">
      <c r="A188" s="69">
        <f aca="true" t="shared" si="6" ref="A188:A201">A187+1</f>
        <v>3</v>
      </c>
      <c r="B188" s="70" t="s">
        <v>120</v>
      </c>
      <c r="C188" s="71">
        <v>1</v>
      </c>
      <c r="D188" s="29"/>
      <c r="E188" s="29"/>
      <c r="F188" s="29"/>
    </row>
    <row r="189" spans="1:6" ht="11.25">
      <c r="A189" s="69">
        <f t="shared" si="6"/>
        <v>4</v>
      </c>
      <c r="B189" s="70" t="s">
        <v>129</v>
      </c>
      <c r="C189" s="71">
        <v>2</v>
      </c>
      <c r="D189" s="29"/>
      <c r="E189" s="29"/>
      <c r="F189" s="29"/>
    </row>
    <row r="190" spans="1:6" ht="11.25">
      <c r="A190" s="69">
        <f t="shared" si="6"/>
        <v>5</v>
      </c>
      <c r="B190" s="70" t="s">
        <v>128</v>
      </c>
      <c r="C190" s="71">
        <v>1</v>
      </c>
      <c r="D190" s="29"/>
      <c r="E190" s="29"/>
      <c r="F190" s="29"/>
    </row>
    <row r="191" spans="1:6" ht="22.5">
      <c r="A191" s="69">
        <f t="shared" si="6"/>
        <v>6</v>
      </c>
      <c r="B191" s="70" t="s">
        <v>67</v>
      </c>
      <c r="C191" s="71">
        <v>2</v>
      </c>
      <c r="D191" s="29"/>
      <c r="E191" s="29"/>
      <c r="F191" s="29"/>
    </row>
    <row r="192" spans="1:6" s="17" customFormat="1" ht="11.25">
      <c r="A192" s="69">
        <f t="shared" si="6"/>
        <v>7</v>
      </c>
      <c r="B192" s="11" t="s">
        <v>102</v>
      </c>
      <c r="C192" s="33">
        <v>1</v>
      </c>
      <c r="D192" s="6"/>
      <c r="E192" s="6"/>
      <c r="F192" s="6"/>
    </row>
    <row r="193" spans="1:6" s="17" customFormat="1" ht="11.25">
      <c r="A193" s="69">
        <f t="shared" si="6"/>
        <v>8</v>
      </c>
      <c r="B193" s="6" t="s">
        <v>104</v>
      </c>
      <c r="C193" s="34">
        <v>1</v>
      </c>
      <c r="D193" s="6"/>
      <c r="E193" s="6"/>
      <c r="F193" s="6"/>
    </row>
    <row r="194" spans="1:6" s="17" customFormat="1" ht="11.25">
      <c r="A194" s="69">
        <f t="shared" si="6"/>
        <v>9</v>
      </c>
      <c r="B194" s="6" t="s">
        <v>111</v>
      </c>
      <c r="C194" s="34">
        <v>1</v>
      </c>
      <c r="D194" s="6"/>
      <c r="E194" s="6"/>
      <c r="F194" s="6"/>
    </row>
    <row r="195" spans="1:6" s="17" customFormat="1" ht="11.25">
      <c r="A195" s="69">
        <f t="shared" si="6"/>
        <v>10</v>
      </c>
      <c r="B195" s="6" t="s">
        <v>107</v>
      </c>
      <c r="C195" s="34">
        <v>1</v>
      </c>
      <c r="D195" s="6"/>
      <c r="E195" s="6"/>
      <c r="F195" s="6"/>
    </row>
    <row r="196" spans="1:6" s="17" customFormat="1" ht="11.25">
      <c r="A196" s="69">
        <f t="shared" si="6"/>
        <v>11</v>
      </c>
      <c r="B196" s="6" t="s">
        <v>109</v>
      </c>
      <c r="C196" s="34">
        <v>1</v>
      </c>
      <c r="D196" s="6"/>
      <c r="E196" s="6"/>
      <c r="F196" s="6"/>
    </row>
    <row r="197" spans="1:6" s="17" customFormat="1" ht="11.25">
      <c r="A197" s="69">
        <f t="shared" si="6"/>
        <v>12</v>
      </c>
      <c r="B197" s="6" t="s">
        <v>113</v>
      </c>
      <c r="C197" s="34">
        <v>1</v>
      </c>
      <c r="D197" s="6"/>
      <c r="E197" s="6"/>
      <c r="F197" s="6"/>
    </row>
    <row r="198" spans="1:6" s="17" customFormat="1" ht="11.25">
      <c r="A198" s="69">
        <f t="shared" si="6"/>
        <v>13</v>
      </c>
      <c r="B198" s="6" t="s">
        <v>114</v>
      </c>
      <c r="C198" s="34">
        <v>1</v>
      </c>
      <c r="D198" s="6"/>
      <c r="E198" s="6"/>
      <c r="F198" s="6"/>
    </row>
    <row r="199" spans="1:6" s="17" customFormat="1" ht="11.25">
      <c r="A199" s="69">
        <f t="shared" si="6"/>
        <v>14</v>
      </c>
      <c r="B199" s="6" t="s">
        <v>50</v>
      </c>
      <c r="C199" s="34">
        <v>1</v>
      </c>
      <c r="D199" s="6"/>
      <c r="E199" s="6"/>
      <c r="F199" s="6"/>
    </row>
    <row r="200" spans="1:6" s="17" customFormat="1" ht="11.25">
      <c r="A200" s="69">
        <f t="shared" si="6"/>
        <v>15</v>
      </c>
      <c r="B200" s="6" t="s">
        <v>26</v>
      </c>
      <c r="C200" s="34">
        <v>1</v>
      </c>
      <c r="D200" s="6"/>
      <c r="E200" s="6"/>
      <c r="F200" s="6"/>
    </row>
    <row r="201" spans="1:6" s="17" customFormat="1" ht="12" thickBot="1">
      <c r="A201" s="69">
        <f t="shared" si="6"/>
        <v>16</v>
      </c>
      <c r="B201" s="6" t="s">
        <v>27</v>
      </c>
      <c r="C201" s="34">
        <v>1</v>
      </c>
      <c r="D201" s="6"/>
      <c r="E201" s="83"/>
      <c r="F201" s="83"/>
    </row>
    <row r="202" spans="1:6" ht="12" thickBot="1">
      <c r="A202" s="95" t="s">
        <v>49</v>
      </c>
      <c r="B202" s="96"/>
      <c r="C202" s="96"/>
      <c r="D202" s="31"/>
      <c r="E202" s="25"/>
      <c r="F202" s="25"/>
    </row>
    <row r="204" spans="1:3" s="15" customFormat="1" ht="12" thickBot="1">
      <c r="A204" s="94" t="s">
        <v>34</v>
      </c>
      <c r="B204" s="94"/>
      <c r="C204" s="94"/>
    </row>
    <row r="205" spans="1:6" ht="23.25" thickBot="1">
      <c r="A205" s="51" t="s">
        <v>1</v>
      </c>
      <c r="B205" s="52" t="s">
        <v>46</v>
      </c>
      <c r="C205" s="53" t="s">
        <v>2</v>
      </c>
      <c r="D205" s="25" t="s">
        <v>45</v>
      </c>
      <c r="E205" s="26" t="s">
        <v>47</v>
      </c>
      <c r="F205" s="26" t="s">
        <v>48</v>
      </c>
    </row>
    <row r="206" spans="1:6" s="17" customFormat="1" ht="11.25">
      <c r="A206" s="54">
        <v>1</v>
      </c>
      <c r="B206" s="11" t="s">
        <v>102</v>
      </c>
      <c r="C206" s="33">
        <v>1</v>
      </c>
      <c r="D206" s="6"/>
      <c r="E206" s="6"/>
      <c r="F206" s="88"/>
    </row>
    <row r="207" spans="1:6" s="17" customFormat="1" ht="11.25">
      <c r="A207" s="69">
        <f>A206+1</f>
        <v>2</v>
      </c>
      <c r="B207" s="11" t="s">
        <v>104</v>
      </c>
      <c r="C207" s="33">
        <v>1</v>
      </c>
      <c r="D207" s="6"/>
      <c r="E207" s="6"/>
      <c r="F207" s="88"/>
    </row>
    <row r="208" spans="1:6" s="17" customFormat="1" ht="11.25">
      <c r="A208" s="69">
        <f>A207+1</f>
        <v>3</v>
      </c>
      <c r="B208" s="6" t="s">
        <v>114</v>
      </c>
      <c r="C208" s="33">
        <v>1</v>
      </c>
      <c r="D208" s="6"/>
      <c r="E208" s="6"/>
      <c r="F208" s="88"/>
    </row>
    <row r="209" spans="1:6" s="17" customFormat="1" ht="11.25">
      <c r="A209" s="69">
        <f>A208+1</f>
        <v>4</v>
      </c>
      <c r="B209" s="6" t="s">
        <v>50</v>
      </c>
      <c r="C209" s="34">
        <v>1</v>
      </c>
      <c r="D209" s="6"/>
      <c r="E209" s="6"/>
      <c r="F209" s="88"/>
    </row>
    <row r="210" spans="1:6" s="17" customFormat="1" ht="12" thickBot="1">
      <c r="A210" s="69">
        <f>A209+1</f>
        <v>5</v>
      </c>
      <c r="B210" s="6" t="s">
        <v>27</v>
      </c>
      <c r="C210" s="34">
        <v>1</v>
      </c>
      <c r="D210" s="6"/>
      <c r="E210" s="83"/>
      <c r="F210" s="92"/>
    </row>
    <row r="211" spans="1:6" ht="12" thickBot="1">
      <c r="A211" s="95" t="s">
        <v>49</v>
      </c>
      <c r="B211" s="96"/>
      <c r="C211" s="96"/>
      <c r="D211" s="31"/>
      <c r="E211" s="85"/>
      <c r="F211" s="25"/>
    </row>
    <row r="213" spans="1:3" s="15" customFormat="1" ht="12" thickBot="1">
      <c r="A213" s="94" t="s">
        <v>35</v>
      </c>
      <c r="B213" s="94"/>
      <c r="C213" s="94"/>
    </row>
    <row r="214" spans="1:6" ht="23.25" thickBot="1">
      <c r="A214" s="51" t="s">
        <v>1</v>
      </c>
      <c r="B214" s="52" t="s">
        <v>46</v>
      </c>
      <c r="C214" s="53" t="s">
        <v>2</v>
      </c>
      <c r="D214" s="25" t="s">
        <v>45</v>
      </c>
      <c r="E214" s="26" t="s">
        <v>47</v>
      </c>
      <c r="F214" s="26" t="s">
        <v>48</v>
      </c>
    </row>
    <row r="215" spans="1:6" s="17" customFormat="1" ht="11.25">
      <c r="A215" s="66">
        <v>1</v>
      </c>
      <c r="B215" s="38" t="s">
        <v>102</v>
      </c>
      <c r="C215" s="37">
        <v>1</v>
      </c>
      <c r="D215" s="38"/>
      <c r="E215" s="38"/>
      <c r="F215" s="93"/>
    </row>
    <row r="216" spans="1:6" s="17" customFormat="1" ht="11.25">
      <c r="A216" s="69">
        <f>A215+1</f>
        <v>2</v>
      </c>
      <c r="B216" s="6" t="s">
        <v>104</v>
      </c>
      <c r="C216" s="34">
        <v>1</v>
      </c>
      <c r="D216" s="6"/>
      <c r="E216" s="6"/>
      <c r="F216" s="88"/>
    </row>
    <row r="217" spans="1:6" s="17" customFormat="1" ht="11.25">
      <c r="A217" s="69">
        <f aca="true" t="shared" si="7" ref="A217:A229">A216+1</f>
        <v>3</v>
      </c>
      <c r="B217" s="6" t="s">
        <v>130</v>
      </c>
      <c r="C217" s="34">
        <v>1</v>
      </c>
      <c r="D217" s="6"/>
      <c r="E217" s="6"/>
      <c r="F217" s="88"/>
    </row>
    <row r="218" spans="1:6" s="17" customFormat="1" ht="11.25">
      <c r="A218" s="69">
        <f t="shared" si="7"/>
        <v>4</v>
      </c>
      <c r="B218" s="6" t="s">
        <v>131</v>
      </c>
      <c r="C218" s="34">
        <v>1</v>
      </c>
      <c r="D218" s="6"/>
      <c r="E218" s="6"/>
      <c r="F218" s="88"/>
    </row>
    <row r="219" spans="1:6" s="17" customFormat="1" ht="22.5">
      <c r="A219" s="69">
        <f t="shared" si="7"/>
        <v>5</v>
      </c>
      <c r="B219" s="6" t="s">
        <v>106</v>
      </c>
      <c r="C219" s="34">
        <v>2</v>
      </c>
      <c r="D219" s="6"/>
      <c r="E219" s="6"/>
      <c r="F219" s="88"/>
    </row>
    <row r="220" spans="1:6" s="17" customFormat="1" ht="11.25">
      <c r="A220" s="69">
        <f t="shared" si="7"/>
        <v>6</v>
      </c>
      <c r="B220" s="6" t="s">
        <v>108</v>
      </c>
      <c r="C220" s="34">
        <v>8</v>
      </c>
      <c r="D220" s="6"/>
      <c r="E220" s="6"/>
      <c r="F220" s="88"/>
    </row>
    <row r="221" spans="1:6" s="17" customFormat="1" ht="11.25">
      <c r="A221" s="69">
        <f t="shared" si="7"/>
        <v>7</v>
      </c>
      <c r="B221" s="6" t="s">
        <v>111</v>
      </c>
      <c r="C221" s="34">
        <v>1</v>
      </c>
      <c r="D221" s="6"/>
      <c r="E221" s="6"/>
      <c r="F221" s="88"/>
    </row>
    <row r="222" spans="1:6" s="17" customFormat="1" ht="11.25">
      <c r="A222" s="69">
        <f t="shared" si="7"/>
        <v>8</v>
      </c>
      <c r="B222" s="6" t="s">
        <v>107</v>
      </c>
      <c r="C222" s="34">
        <v>1</v>
      </c>
      <c r="D222" s="6"/>
      <c r="E222" s="6"/>
      <c r="F222" s="88"/>
    </row>
    <row r="223" spans="1:6" s="17" customFormat="1" ht="11.25">
      <c r="A223" s="69">
        <f t="shared" si="7"/>
        <v>9</v>
      </c>
      <c r="B223" s="6" t="s">
        <v>109</v>
      </c>
      <c r="C223" s="34">
        <v>1</v>
      </c>
      <c r="D223" s="6"/>
      <c r="E223" s="6"/>
      <c r="F223" s="88"/>
    </row>
    <row r="224" spans="1:6" s="17" customFormat="1" ht="11.25">
      <c r="A224" s="69">
        <f t="shared" si="7"/>
        <v>10</v>
      </c>
      <c r="B224" s="6" t="s">
        <v>112</v>
      </c>
      <c r="C224" s="34">
        <v>1</v>
      </c>
      <c r="D224" s="6"/>
      <c r="E224" s="6"/>
      <c r="F224" s="88"/>
    </row>
    <row r="225" spans="1:6" s="17" customFormat="1" ht="11.25">
      <c r="A225" s="69">
        <f t="shared" si="7"/>
        <v>11</v>
      </c>
      <c r="B225" s="6" t="s">
        <v>113</v>
      </c>
      <c r="C225" s="34">
        <v>1</v>
      </c>
      <c r="D225" s="6"/>
      <c r="E225" s="6"/>
      <c r="F225" s="88"/>
    </row>
    <row r="226" spans="1:6" s="17" customFormat="1" ht="11.25">
      <c r="A226" s="69">
        <f t="shared" si="7"/>
        <v>12</v>
      </c>
      <c r="B226" s="6" t="s">
        <v>114</v>
      </c>
      <c r="C226" s="34">
        <v>1</v>
      </c>
      <c r="D226" s="6"/>
      <c r="E226" s="6"/>
      <c r="F226" s="88"/>
    </row>
    <row r="227" spans="1:6" s="17" customFormat="1" ht="11.25">
      <c r="A227" s="69">
        <f t="shared" si="7"/>
        <v>13</v>
      </c>
      <c r="B227" s="6" t="s">
        <v>25</v>
      </c>
      <c r="C227" s="34">
        <v>1</v>
      </c>
      <c r="D227" s="6"/>
      <c r="E227" s="6"/>
      <c r="F227" s="88"/>
    </row>
    <row r="228" spans="1:6" s="17" customFormat="1" ht="11.25">
      <c r="A228" s="69">
        <f t="shared" si="7"/>
        <v>14</v>
      </c>
      <c r="B228" s="6" t="s">
        <v>26</v>
      </c>
      <c r="C228" s="34">
        <v>2</v>
      </c>
      <c r="D228" s="6"/>
      <c r="E228" s="6"/>
      <c r="F228" s="88"/>
    </row>
    <row r="229" spans="1:6" s="17" customFormat="1" ht="12" thickBot="1">
      <c r="A229" s="82">
        <f t="shared" si="7"/>
        <v>15</v>
      </c>
      <c r="B229" s="32" t="s">
        <v>27</v>
      </c>
      <c r="C229" s="39">
        <v>1</v>
      </c>
      <c r="D229" s="32"/>
      <c r="E229" s="83"/>
      <c r="F229" s="92"/>
    </row>
    <row r="230" spans="1:6" ht="12" thickBot="1">
      <c r="A230" s="97" t="s">
        <v>49</v>
      </c>
      <c r="B230" s="98"/>
      <c r="C230" s="98"/>
      <c r="D230" s="40"/>
      <c r="E230" s="85"/>
      <c r="F230" s="25"/>
    </row>
  </sheetData>
  <sheetProtection/>
  <mergeCells count="27">
    <mergeCell ref="A230:C230"/>
    <mergeCell ref="A20:C20"/>
    <mergeCell ref="A204:C204"/>
    <mergeCell ref="A211:C211"/>
    <mergeCell ref="A213:C213"/>
    <mergeCell ref="A175:C175"/>
    <mergeCell ref="A177:C177"/>
    <mergeCell ref="A182:C182"/>
    <mergeCell ref="A27:C27"/>
    <mergeCell ref="A184:C184"/>
    <mergeCell ref="A202:C202"/>
    <mergeCell ref="A58:C58"/>
    <mergeCell ref="A60:C60"/>
    <mergeCell ref="A87:C87"/>
    <mergeCell ref="A89:C89"/>
    <mergeCell ref="A112:C112"/>
    <mergeCell ref="A114:C114"/>
    <mergeCell ref="A134:C134"/>
    <mergeCell ref="A155:C155"/>
    <mergeCell ref="A165:C165"/>
    <mergeCell ref="A167:C167"/>
    <mergeCell ref="A36:C36"/>
    <mergeCell ref="A38:C38"/>
    <mergeCell ref="A50:C50"/>
    <mergeCell ref="A52:C52"/>
    <mergeCell ref="A136:C136"/>
    <mergeCell ref="A153:C1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jbomba</cp:lastModifiedBy>
  <cp:lastPrinted>2014-02-06T12:50:04Z</cp:lastPrinted>
  <dcterms:created xsi:type="dcterms:W3CDTF">2014-01-13T14:05:35Z</dcterms:created>
  <dcterms:modified xsi:type="dcterms:W3CDTF">2014-03-07T11:15:17Z</dcterms:modified>
  <cp:category/>
  <cp:version/>
  <cp:contentType/>
  <cp:contentStatus/>
</cp:coreProperties>
</file>